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240" windowHeight="13740" activeTab="0"/>
  </bookViews>
  <sheets>
    <sheet name="Welcome" sheetId="1" r:id="rId1"/>
    <sheet name="Revisions" sheetId="2" r:id="rId2"/>
    <sheet name="Preferences" sheetId="3" r:id="rId3"/>
    <sheet name="FORMAT" sheetId="4" r:id="rId4"/>
  </sheets>
  <definedNames>
    <definedName name="_xlnm.Print_Area" localSheetId="3">'FORMAT'!$B$1:$O$30</definedName>
  </definedNames>
  <calcPr fullCalcOnLoad="1"/>
</workbook>
</file>

<file path=xl/sharedStrings.xml><?xml version="1.0" encoding="utf-8"?>
<sst xmlns="http://schemas.openxmlformats.org/spreadsheetml/2006/main" count="405" uniqueCount="219">
  <si>
    <t>FOR JMRI</t>
  </si>
  <si>
    <t>Select one of the Options</t>
  </si>
  <si>
    <t>Version #</t>
  </si>
  <si>
    <t>Latest Release</t>
  </si>
  <si>
    <t>Test Run:</t>
  </si>
  <si>
    <t>[Y or N]</t>
  </si>
  <si>
    <t>Number of Columns:</t>
  </si>
  <si>
    <t>[3,4 or 5]</t>
  </si>
  <si>
    <t>Select 3, 4 or 5 columns for Car information</t>
  </si>
  <si>
    <t>Include Load:</t>
  </si>
  <si>
    <t>Y</t>
  </si>
  <si>
    <t>Include the Car Load</t>
  </si>
  <si>
    <t>Include Track:</t>
  </si>
  <si>
    <t>Include the Track - Pickup Track for Pickups, Setout Track for Setouts and Both for MOVEs</t>
  </si>
  <si>
    <t>Row between Images:</t>
  </si>
  <si>
    <t>Would you like Spacer Row between one set of Cars and the Next (not required-just set Space Row Height to zero (0)</t>
  </si>
  <si>
    <t>Row between Size:</t>
  </si>
  <si>
    <t>[nn.nn]</t>
  </si>
  <si>
    <t>Height of Spacer Row - Set to 0 if no space is desired</t>
  </si>
  <si>
    <t>Image Row Size (x2):</t>
  </si>
  <si>
    <t>Size of Rows used for Image - there are 2 Rows, this is the height of just one of the two Rows</t>
  </si>
  <si>
    <t>Car Info Row Size:</t>
  </si>
  <si>
    <t>Size of Row for RoadName-CarNumber</t>
  </si>
  <si>
    <t>Load Row Size:</t>
  </si>
  <si>
    <t>Size of Row for Load</t>
  </si>
  <si>
    <t>Pickup Row Size:</t>
  </si>
  <si>
    <t>Size of Row for Pickup Track</t>
  </si>
  <si>
    <t>Setout Row Size:</t>
  </si>
  <si>
    <t>Size of Row for Setout Track</t>
  </si>
  <si>
    <t>Comment Row Size:</t>
  </si>
  <si>
    <t>Size of Row for Comments</t>
  </si>
  <si>
    <t>Heading Row Size:</t>
  </si>
  <si>
    <t>Exit Location Row Size:</t>
  </si>
  <si>
    <t>Size of Row for Leaving a Location</t>
  </si>
  <si>
    <t>Include row for Car's destination Location</t>
  </si>
  <si>
    <t>Print HardCopy</t>
  </si>
  <si>
    <t>Print manifest to paper(or default printer)</t>
  </si>
  <si>
    <t>Print Cell Borders</t>
  </si>
  <si>
    <t>Print borders around all the cells</t>
  </si>
  <si>
    <t>Save Manifest to File</t>
  </si>
  <si>
    <t>Save each manifest to it's own  file for later use (should we put them in a different directory?)</t>
  </si>
  <si>
    <t>Train Name</t>
  </si>
  <si>
    <t>Location</t>
  </si>
  <si>
    <t>Route Location Comment</t>
  </si>
  <si>
    <t>Pickup</t>
  </si>
  <si>
    <t>Setout</t>
  </si>
  <si>
    <t>No Work</t>
  </si>
  <si>
    <t>Terminate</t>
  </si>
  <si>
    <t>Departs</t>
  </si>
  <si>
    <t>N</t>
  </si>
  <si>
    <t>Comment Separator:</t>
  </si>
  <si>
    <t>3 char</t>
  </si>
  <si>
    <t>/*/</t>
  </si>
  <si>
    <t>Used to split Comments into separate lines</t>
  </si>
  <si>
    <t>Print Preview:</t>
  </si>
  <si>
    <t>Ask To Print HardCopy:</t>
  </si>
  <si>
    <t xml:space="preserve">Ask if the manifest should still be printer after being Previewed. </t>
  </si>
  <si>
    <t>RN</t>
  </si>
  <si>
    <t>TN</t>
  </si>
  <si>
    <t>TM</t>
  </si>
  <si>
    <t>LN</t>
  </si>
  <si>
    <t>DT</t>
  </si>
  <si>
    <t>PC</t>
  </si>
  <si>
    <t>TD</t>
  </si>
  <si>
    <t>SC</t>
  </si>
  <si>
    <t>SL</t>
  </si>
  <si>
    <t>PL</t>
  </si>
  <si>
    <t>TL</t>
  </si>
  <si>
    <t>TW</t>
  </si>
  <si>
    <t>TT</t>
  </si>
  <si>
    <t>PRNTR</t>
  </si>
  <si>
    <t>LOGO</t>
  </si>
  <si>
    <t>EDT</t>
  </si>
  <si>
    <t>RLC</t>
  </si>
  <si>
    <t>VT</t>
  </si>
  <si>
    <t>AT</t>
  </si>
  <si>
    <t>Arrival Time</t>
  </si>
  <si>
    <t>Departure Time</t>
  </si>
  <si>
    <t>Estimated Departure Time</t>
  </si>
  <si>
    <t>Pickup Car</t>
  </si>
  <si>
    <t>Pickup Loco</t>
  </si>
  <si>
    <t>Railroad Name</t>
  </si>
  <si>
    <t>Setout Car</t>
  </si>
  <si>
    <t>Setout Loco</t>
  </si>
  <si>
    <t>Train Departs</t>
  </si>
  <si>
    <t>Train Length</t>
  </si>
  <si>
    <t>Train Manifest Description</t>
  </si>
  <si>
    <t>Train Terminates</t>
  </si>
  <si>
    <t>Train Weight</t>
  </si>
  <si>
    <t>Valid (Date &amp; Time)</t>
  </si>
  <si>
    <t>AH</t>
  </si>
  <si>
    <t>Add Helper</t>
  </si>
  <si>
    <t>CC</t>
  </si>
  <si>
    <t>Change Caboose</t>
  </si>
  <si>
    <t>CL</t>
  </si>
  <si>
    <t>Change Loco</t>
  </si>
  <si>
    <t>DTR</t>
  </si>
  <si>
    <t>Route Departure Time</t>
  </si>
  <si>
    <t>LC</t>
  </si>
  <si>
    <t>Location Comment</t>
  </si>
  <si>
    <t>Mo Work</t>
  </si>
  <si>
    <t>Printer other than default</t>
  </si>
  <si>
    <t>RH</t>
  </si>
  <si>
    <t>Remove Helper</t>
  </si>
  <si>
    <t>TC</t>
  </si>
  <si>
    <t>Train Comment</t>
  </si>
  <si>
    <t>SMC</t>
  </si>
  <si>
    <t>Missing Car</t>
  </si>
  <si>
    <t>SMCM</t>
  </si>
  <si>
    <t>Missing Car Message</t>
  </si>
  <si>
    <t>TKCB</t>
  </si>
  <si>
    <t>Track Comment</t>
  </si>
  <si>
    <t>TKCP</t>
  </si>
  <si>
    <t>Track Comment - Pickup</t>
  </si>
  <si>
    <t>TKCS</t>
  </si>
  <si>
    <t>Track Comment - Setout</t>
  </si>
  <si>
    <t>NW</t>
  </si>
  <si>
    <t>Record Types to Use:</t>
  </si>
  <si>
    <t>Click the Create Manifest Button to creat a Manifest (duh)</t>
  </si>
  <si>
    <t>Header Data &amp; Blank Line</t>
  </si>
  <si>
    <t>Consist Header</t>
  </si>
  <si>
    <t>Departs Header</t>
  </si>
  <si>
    <t>Consist/Departs Data</t>
  </si>
  <si>
    <t>Blank with overline</t>
  </si>
  <si>
    <t>Headers Row Info</t>
  </si>
  <si>
    <t>CAR INFO</t>
  </si>
  <si>
    <t>TRACK</t>
  </si>
  <si>
    <t>X</t>
  </si>
  <si>
    <t>Arrives</t>
  </si>
  <si>
    <t>Comment</t>
  </si>
  <si>
    <t>No Work @ /*/</t>
  </si>
  <si>
    <t>CAR #</t>
  </si>
  <si>
    <t>TRACK from</t>
  </si>
  <si>
    <t>TRACK to</t>
  </si>
  <si>
    <t>LOCO #</t>
  </si>
  <si>
    <t>TYPE</t>
  </si>
  <si>
    <t>Manifest &amp; Switch List - Page /*/</t>
  </si>
  <si>
    <t>Place an 'X' beside Record Types to Use</t>
  </si>
  <si>
    <t>USE</t>
  </si>
  <si>
    <t>RECORD TYPES</t>
  </si>
  <si>
    <t>Provide special headers at the end of the switch list - listing Preferences used to build the Switch List</t>
  </si>
  <si>
    <t>MANIFEST CREATOR II</t>
  </si>
  <si>
    <t>RC</t>
  </si>
  <si>
    <t>Route Coment</t>
  </si>
  <si>
    <t>HELPER: /*/</t>
  </si>
  <si>
    <t>TRUN</t>
  </si>
  <si>
    <t>Truncate - No output if SWL</t>
  </si>
  <si>
    <t>Allows changing of various  Record Types to be included from the CSV File to Process.</t>
  </si>
  <si>
    <t xml:space="preserve">Change default values for the  the various lines used for the output. </t>
  </si>
  <si>
    <t>Exit the program when finished creating Manifests</t>
  </si>
  <si>
    <t>nn</t>
  </si>
  <si>
    <t>Header for Locos</t>
  </si>
  <si>
    <t>Line Length:</t>
  </si>
  <si>
    <t>Train:</t>
  </si>
  <si>
    <t>Departs:</t>
  </si>
  <si>
    <t>Origin:</t>
  </si>
  <si>
    <t>Move-To Line</t>
  </si>
  <si>
    <t>Move-From Line</t>
  </si>
  <si>
    <t>Move To:</t>
  </si>
  <si>
    <t>LOGO:</t>
  </si>
  <si>
    <t>LOGO File Name:</t>
  </si>
  <si>
    <t>Number of characters that will fit on one row …</t>
  </si>
  <si>
    <t>Would you like a LOGO. It can be the none, JMRI Logo, your LOGO, or one specified in the LOGO Record Type …</t>
  </si>
  <si>
    <t>CODE</t>
  </si>
  <si>
    <t>NA</t>
  </si>
  <si>
    <t>[Y/N]</t>
  </si>
  <si>
    <t>HOLD</t>
  </si>
  <si>
    <t>Other Cars at Location</t>
  </si>
  <si>
    <t>HOLDS for /*/</t>
  </si>
  <si>
    <t>MOVEs Header</t>
  </si>
  <si>
    <t>SETOUTS Header</t>
  </si>
  <si>
    <t>PICKUPs Header</t>
  </si>
  <si>
    <t>HOLDs Header</t>
  </si>
  <si>
    <t>Include a LOGO</t>
  </si>
  <si>
    <t>Default</t>
  </si>
  <si>
    <t>Preview Manifest</t>
  </si>
  <si>
    <t>LOAD (Haz)</t>
  </si>
  <si>
    <t>Show Destination on Pickups:</t>
  </si>
  <si>
    <t>Send To:</t>
  </si>
  <si>
    <t>Pickup-To Line</t>
  </si>
  <si>
    <t>Select the Record Types you would like to include by placing an 'X'  by the Record Type in the 'USE' Column ===&gt;</t>
  </si>
  <si>
    <t>Default=Y</t>
  </si>
  <si>
    <t>Default=N</t>
  </si>
  <si>
    <t>Throttle #:</t>
  </si>
  <si>
    <t>CREW:</t>
  </si>
  <si>
    <t>CREW Line *</t>
  </si>
  <si>
    <t>CREW</t>
  </si>
  <si>
    <t>Add line for assigned crew</t>
  </si>
  <si>
    <t>MC Add In</t>
  </si>
  <si>
    <t>If Y, the destination can be used for Blocking</t>
  </si>
  <si>
    <t>Show Car Load:</t>
  </si>
  <si>
    <t>Show Car Type:</t>
  </si>
  <si>
    <t>Show Car Color:</t>
  </si>
  <si>
    <t>Arrive /*/</t>
  </si>
  <si>
    <t>Depart /*/</t>
  </si>
  <si>
    <t>Terminate /*/</t>
  </si>
  <si>
    <t>Manifest Leaving /*/</t>
  </si>
  <si>
    <t>PICKUPS for /*/</t>
  </si>
  <si>
    <t>SETOUTS for /*/</t>
  </si>
  <si>
    <t>MOVES for /*/</t>
  </si>
  <si>
    <t>LOCOs for /*/</t>
  </si>
  <si>
    <t>MC Message:</t>
  </si>
  <si>
    <t>Handle Equipment with Care/*/Have Fun</t>
  </si>
  <si>
    <t>Comment-Centered</t>
  </si>
  <si>
    <t>Centered Comment Can Go Here</t>
  </si>
  <si>
    <t>Normal Comment Can Go Here</t>
  </si>
  <si>
    <t>Courier New</t>
  </si>
  <si>
    <t>Normal</t>
  </si>
  <si>
    <t>Bold</t>
  </si>
  <si>
    <t>Copper Black</t>
  </si>
  <si>
    <t>Broadway</t>
  </si>
  <si>
    <t>M+ 1M</t>
  </si>
  <si>
    <t>Bold/Italic</t>
  </si>
  <si>
    <t>Arial Narrow</t>
  </si>
  <si>
    <t>LOGO-Western Bay RR logo.jpg</t>
  </si>
  <si>
    <t>MC2-4JMRI</t>
  </si>
  <si>
    <t>2.0</t>
  </si>
  <si>
    <t>04/04/19</t>
  </si>
  <si>
    <t>JMRI_LOGO_Trans.png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</si>
</sst>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Arial"/>
      <family val="2"/>
    </font>
    <font>
      <b/>
      <sz val="2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9"/>
      <name val="Arial"/>
      <family val="2"/>
    </font>
    <font>
      <sz val="11"/>
      <color indexed="40"/>
      <name val="Courier New"/>
      <family val="3"/>
    </font>
    <font>
      <sz val="10"/>
      <color indexed="40"/>
      <name val="Courier New"/>
      <family val="3"/>
    </font>
    <font>
      <i/>
      <sz val="9"/>
      <color indexed="8"/>
      <name val="Courier New"/>
      <family val="3"/>
    </font>
    <font>
      <sz val="9"/>
      <color indexed="40"/>
      <name val="Courier New"/>
      <family val="3"/>
    </font>
    <font>
      <sz val="9"/>
      <name val="Courier New"/>
      <family val="3"/>
    </font>
    <font>
      <sz val="9"/>
      <color indexed="8"/>
      <name val="Courier New"/>
      <family val="3"/>
    </font>
    <font>
      <sz val="9"/>
      <color indexed="10"/>
      <name val="Courier New"/>
      <family val="3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color indexed="13"/>
      <name val="Calibri"/>
      <family val="2"/>
    </font>
    <font>
      <sz val="11"/>
      <color indexed="8"/>
      <name val="Courier New"/>
      <family val="3"/>
    </font>
    <font>
      <sz val="10"/>
      <color indexed="8"/>
      <name val="Courier New"/>
      <family val="3"/>
    </font>
    <font>
      <i/>
      <sz val="11"/>
      <color indexed="8"/>
      <name val="Calibri"/>
      <family val="2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sz val="12"/>
      <name val="Courier New"/>
      <family val="3"/>
    </font>
    <font>
      <sz val="10"/>
      <name val="Courier New"/>
      <family val="3"/>
    </font>
    <font>
      <sz val="10"/>
      <color indexed="8"/>
      <name val="Arial Narrow"/>
      <family val="2"/>
    </font>
    <font>
      <b/>
      <sz val="12"/>
      <color indexed="8"/>
      <name val="Broadway"/>
      <family val="5"/>
    </font>
    <font>
      <b/>
      <sz val="9"/>
      <color indexed="10"/>
      <name val="M+ 1m"/>
      <family val="3"/>
    </font>
    <font>
      <b/>
      <sz val="9"/>
      <color indexed="40"/>
      <name val="M+ 1m"/>
      <family val="3"/>
    </font>
    <font>
      <b/>
      <sz val="9"/>
      <name val="M+ 1m"/>
      <family val="3"/>
    </font>
    <font>
      <sz val="11"/>
      <name val="Cooper Black"/>
      <family val="1"/>
    </font>
    <font>
      <sz val="12"/>
      <color indexed="49"/>
      <name val="M+ 1m"/>
      <family val="3"/>
    </font>
    <font>
      <sz val="12"/>
      <color indexed="10"/>
      <name val="M+ 1m"/>
      <family val="3"/>
    </font>
    <font>
      <sz val="12"/>
      <color indexed="8"/>
      <name val="M+ 1m"/>
      <family val="3"/>
    </font>
    <font>
      <sz val="11"/>
      <color indexed="8"/>
      <name val="Cooper Black"/>
      <family val="1"/>
    </font>
    <font>
      <sz val="9"/>
      <color indexed="8"/>
      <name val="M+ 1m"/>
      <family val="3"/>
    </font>
    <font>
      <b/>
      <sz val="10"/>
      <color indexed="50"/>
      <name val="M+ 1m"/>
      <family val="3"/>
    </font>
    <font>
      <b/>
      <sz val="9"/>
      <color indexed="50"/>
      <name val="M+ 1m"/>
      <family val="3"/>
    </font>
    <font>
      <sz val="11"/>
      <color indexed="8"/>
      <name val="M+ 1m"/>
      <family val="3"/>
    </font>
    <font>
      <b/>
      <sz val="10"/>
      <color indexed="10"/>
      <name val="M+ 1m"/>
      <family val="3"/>
    </font>
    <font>
      <sz val="9"/>
      <color indexed="10"/>
      <name val="M+ 1m"/>
      <family val="3"/>
    </font>
    <font>
      <b/>
      <sz val="12"/>
      <color indexed="8"/>
      <name val="Calibri"/>
      <family val="2"/>
    </font>
    <font>
      <b/>
      <i/>
      <sz val="9"/>
      <color indexed="10"/>
      <name val="M+ 1m"/>
      <family val="3"/>
    </font>
    <font>
      <sz val="9"/>
      <name val="M+ 1m"/>
      <family val="3"/>
    </font>
    <font>
      <b/>
      <i/>
      <sz val="9"/>
      <color indexed="40"/>
      <name val="M+ 1m"/>
      <family val="3"/>
    </font>
    <font>
      <b/>
      <sz val="11"/>
      <name val="M+ 1m"/>
      <family val="3"/>
    </font>
    <font>
      <b/>
      <sz val="11"/>
      <name val="Courier New"/>
      <family val="3"/>
    </font>
    <font>
      <b/>
      <sz val="11"/>
      <color indexed="8"/>
      <name val="Courier New"/>
      <family val="3"/>
    </font>
    <font>
      <sz val="11"/>
      <name val="Courier New"/>
      <family val="3"/>
    </font>
    <font>
      <b/>
      <i/>
      <sz val="10"/>
      <color indexed="10"/>
      <name val="Courier New"/>
      <family val="3"/>
    </font>
    <font>
      <sz val="9"/>
      <color indexed="8"/>
      <name val="Calibri"/>
      <family val="2"/>
    </font>
    <font>
      <b/>
      <sz val="9"/>
      <color indexed="9"/>
      <name val="Courier New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Calibri"/>
      <family val="2"/>
    </font>
    <font>
      <sz val="11"/>
      <color theme="1"/>
      <name val="Courier New"/>
      <family val="3"/>
    </font>
    <font>
      <sz val="10"/>
      <color theme="1"/>
      <name val="Courier New"/>
      <family val="3"/>
    </font>
    <font>
      <i/>
      <sz val="9"/>
      <color theme="1"/>
      <name val="Courier New"/>
      <family val="3"/>
    </font>
    <font>
      <sz val="9"/>
      <color theme="1"/>
      <name val="Courier New"/>
      <family val="3"/>
    </font>
    <font>
      <sz val="9"/>
      <color rgb="FF00B0F0"/>
      <name val="Courier New"/>
      <family val="3"/>
    </font>
    <font>
      <i/>
      <sz val="11"/>
      <color theme="1"/>
      <name val="Calibri"/>
      <family val="2"/>
    </font>
    <font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9"/>
      <color rgb="FFFF0000"/>
      <name val="M+ 1m"/>
      <family val="3"/>
    </font>
    <font>
      <b/>
      <sz val="9"/>
      <color rgb="FF00B0F0"/>
      <name val="M+ 1m"/>
      <family val="3"/>
    </font>
    <font>
      <sz val="12"/>
      <color theme="1"/>
      <name val="M+ 1m"/>
      <family val="3"/>
    </font>
    <font>
      <sz val="11"/>
      <color theme="1"/>
      <name val="Cooper Black"/>
      <family val="1"/>
    </font>
    <font>
      <sz val="9"/>
      <color theme="1"/>
      <name val="M+ 1m"/>
      <family val="3"/>
    </font>
    <font>
      <b/>
      <sz val="10"/>
      <color rgb="FF92D050"/>
      <name val="M+ 1m"/>
      <family val="3"/>
    </font>
    <font>
      <b/>
      <sz val="9"/>
      <color rgb="FF92D050"/>
      <name val="M+ 1m"/>
      <family val="3"/>
    </font>
    <font>
      <sz val="11"/>
      <color theme="1"/>
      <name val="M+ 1m"/>
      <family val="3"/>
    </font>
    <font>
      <b/>
      <sz val="10"/>
      <color rgb="FFFF0000"/>
      <name val="M+ 1m"/>
      <family val="3"/>
    </font>
    <font>
      <sz val="9"/>
      <color rgb="FFFF0000"/>
      <name val="M+ 1m"/>
      <family val="3"/>
    </font>
    <font>
      <b/>
      <sz val="12"/>
      <color theme="1"/>
      <name val="Calibri"/>
      <family val="2"/>
    </font>
    <font>
      <b/>
      <i/>
      <sz val="9"/>
      <color rgb="FFFF0000"/>
      <name val="M+ 1m"/>
      <family val="3"/>
    </font>
    <font>
      <b/>
      <i/>
      <sz val="9"/>
      <color rgb="FF00B0F0"/>
      <name val="M+ 1m"/>
      <family val="3"/>
    </font>
    <font>
      <b/>
      <i/>
      <sz val="10"/>
      <color rgb="FFFF0000"/>
      <name val="Courier New"/>
      <family val="3"/>
    </font>
    <font>
      <sz val="9"/>
      <color theme="1"/>
      <name val="Calibri"/>
      <family val="2"/>
    </font>
    <font>
      <b/>
      <sz val="9"/>
      <color theme="0"/>
      <name val="Courier New"/>
      <family val="3"/>
    </font>
    <font>
      <b/>
      <sz val="11"/>
      <color theme="1"/>
      <name val="Courier New"/>
      <family val="3"/>
    </font>
    <font>
      <sz val="10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2" fillId="34" borderId="0" xfId="0" applyFont="1" applyFill="1" applyAlignment="1">
      <alignment/>
    </xf>
    <xf numFmtId="49" fontId="2" fillId="34" borderId="0" xfId="0" applyNumberFormat="1" applyFont="1" applyFill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66" fillId="0" borderId="12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82" fillId="35" borderId="13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33" borderId="11" xfId="0" applyFill="1" applyBorder="1" applyAlignment="1">
      <alignment/>
    </xf>
    <xf numFmtId="49" fontId="2" fillId="34" borderId="0" xfId="0" applyNumberFormat="1" applyFont="1" applyFill="1" applyAlignment="1">
      <alignment/>
    </xf>
    <xf numFmtId="0" fontId="66" fillId="0" borderId="14" xfId="0" applyFont="1" applyBorder="1" applyAlignment="1">
      <alignment horizontal="center" vertical="center"/>
    </xf>
    <xf numFmtId="0" fontId="82" fillId="36" borderId="15" xfId="0" applyFont="1" applyFill="1" applyBorder="1" applyAlignment="1">
      <alignment horizontal="right" vertical="center"/>
    </xf>
    <xf numFmtId="0" fontId="82" fillId="35" borderId="16" xfId="0" applyFont="1" applyFill="1" applyBorder="1" applyAlignment="1">
      <alignment horizontal="right" vertical="center"/>
    </xf>
    <xf numFmtId="0" fontId="82" fillId="36" borderId="16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83" fillId="0" borderId="0" xfId="0" applyFont="1" applyAlignment="1">
      <alignment/>
    </xf>
    <xf numFmtId="0" fontId="9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2" fontId="85" fillId="0" borderId="0" xfId="0" applyNumberFormat="1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/>
    </xf>
    <xf numFmtId="0" fontId="12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87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86" fillId="7" borderId="0" xfId="0" applyFont="1" applyFill="1" applyAlignment="1">
      <alignment vertical="center"/>
    </xf>
    <xf numFmtId="0" fontId="66" fillId="37" borderId="12" xfId="0" applyFont="1" applyFill="1" applyBorder="1" applyAlignment="1">
      <alignment/>
    </xf>
    <xf numFmtId="0" fontId="69" fillId="37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88" fillId="0" borderId="17" xfId="0" applyFont="1" applyBorder="1" applyAlignment="1">
      <alignment horizontal="left" vertical="center"/>
    </xf>
    <xf numFmtId="0" fontId="88" fillId="0" borderId="14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3" fillId="0" borderId="13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89" fillId="0" borderId="0" xfId="0" applyFont="1" applyAlignment="1">
      <alignment horizontal="center" vertical="center"/>
    </xf>
    <xf numFmtId="0" fontId="90" fillId="38" borderId="15" xfId="0" applyFont="1" applyFill="1" applyBorder="1" applyAlignment="1">
      <alignment horizontal="center" vertical="center"/>
    </xf>
    <xf numFmtId="0" fontId="91" fillId="0" borderId="0" xfId="0" applyFont="1" applyAlignment="1">
      <alignment horizontal="right" vertical="center"/>
    </xf>
    <xf numFmtId="0" fontId="91" fillId="0" borderId="0" xfId="0" applyFont="1" applyAlignment="1">
      <alignment horizontal="left" vertical="center"/>
    </xf>
    <xf numFmtId="0" fontId="92" fillId="0" borderId="0" xfId="0" applyFont="1" applyAlignment="1">
      <alignment horizontal="right" vertical="center"/>
    </xf>
    <xf numFmtId="0" fontId="92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4" fillId="0" borderId="0" xfId="0" applyFont="1" applyAlignment="1">
      <alignment/>
    </xf>
    <xf numFmtId="0" fontId="31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right" vertical="center"/>
    </xf>
    <xf numFmtId="0" fontId="96" fillId="0" borderId="0" xfId="0" applyFont="1" applyAlignment="1">
      <alignment horizontal="left" vertical="center"/>
    </xf>
    <xf numFmtId="0" fontId="97" fillId="0" borderId="0" xfId="0" applyFont="1" applyAlignment="1">
      <alignment horizontal="left"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horizontal="right" vertical="center"/>
    </xf>
    <xf numFmtId="0" fontId="99" fillId="0" borderId="0" xfId="0" applyFont="1" applyAlignment="1">
      <alignment horizontal="left" vertical="center"/>
    </xf>
    <xf numFmtId="0" fontId="100" fillId="0" borderId="0" xfId="0" applyFont="1" applyAlignment="1">
      <alignment horizontal="left" vertical="center"/>
    </xf>
    <xf numFmtId="0" fontId="98" fillId="0" borderId="0" xfId="0" applyFont="1" applyAlignment="1">
      <alignment horizontal="left" vertic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0" fontId="102" fillId="0" borderId="0" xfId="0" applyFont="1" applyAlignment="1">
      <alignment horizontal="left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10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3" fillId="0" borderId="0" xfId="0" applyFont="1" applyAlignment="1">
      <alignment horizontal="right" vertical="center"/>
    </xf>
    <xf numFmtId="0" fontId="104" fillId="0" borderId="0" xfId="0" applyFont="1" applyAlignment="1">
      <alignment horizontal="right" vertical="center"/>
    </xf>
    <xf numFmtId="0" fontId="104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0" fillId="39" borderId="0" xfId="0" applyFill="1" applyAlignment="1">
      <alignment horizont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105" fillId="33" borderId="10" xfId="0" applyFont="1" applyFill="1" applyBorder="1" applyAlignment="1">
      <alignment horizontal="center"/>
    </xf>
    <xf numFmtId="0" fontId="105" fillId="33" borderId="0" xfId="0" applyFont="1" applyFill="1" applyAlignment="1">
      <alignment horizontal="center"/>
    </xf>
    <xf numFmtId="0" fontId="10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105" fillId="33" borderId="23" xfId="0" applyFont="1" applyFill="1" applyBorder="1" applyAlignment="1">
      <alignment horizontal="center"/>
    </xf>
    <xf numFmtId="0" fontId="105" fillId="33" borderId="24" xfId="0" applyFont="1" applyFill="1" applyBorder="1" applyAlignment="1">
      <alignment horizontal="center"/>
    </xf>
    <xf numFmtId="0" fontId="105" fillId="33" borderId="2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9" fillId="37" borderId="18" xfId="0" applyFont="1" applyFill="1" applyBorder="1" applyAlignment="1">
      <alignment horizontal="center" vertical="center"/>
    </xf>
    <xf numFmtId="0" fontId="69" fillId="37" borderId="17" xfId="0" applyFont="1" applyFill="1" applyBorder="1" applyAlignment="1">
      <alignment horizontal="center" vertical="center"/>
    </xf>
    <xf numFmtId="0" fontId="69" fillId="37" borderId="14" xfId="0" applyFont="1" applyFill="1" applyBorder="1" applyAlignment="1">
      <alignment horizontal="center" vertical="center"/>
    </xf>
    <xf numFmtId="0" fontId="66" fillId="37" borderId="12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6" fillId="40" borderId="0" xfId="0" applyFont="1" applyFill="1" applyAlignment="1">
      <alignment horizontal="center" vertical="center"/>
    </xf>
    <xf numFmtId="0" fontId="31" fillId="0" borderId="26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10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07" fillId="0" borderId="13" xfId="0" applyFont="1" applyBorder="1" applyAlignment="1">
      <alignment horizontal="center" vertical="center"/>
    </xf>
    <xf numFmtId="0" fontId="107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7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90" fillId="0" borderId="0" xfId="0" applyFont="1" applyAlignment="1">
      <alignment horizontal="left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08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107" fillId="41" borderId="0" xfId="0" applyFont="1" applyFill="1" applyAlignment="1">
      <alignment horizontal="left" vertical="center"/>
    </xf>
    <xf numFmtId="0" fontId="49" fillId="41" borderId="0" xfId="0" applyFont="1" applyFill="1" applyAlignment="1">
      <alignment horizontal="left" vertical="center"/>
    </xf>
    <xf numFmtId="0" fontId="90" fillId="38" borderId="15" xfId="0" applyFont="1" applyFill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5</xdr:row>
      <xdr:rowOff>161925</xdr:rowOff>
    </xdr:from>
    <xdr:to>
      <xdr:col>2</xdr:col>
      <xdr:colOff>571500</xdr:colOff>
      <xdr:row>7</xdr:row>
      <xdr:rowOff>76200</xdr:rowOff>
    </xdr:to>
    <xdr:sp macro="[0]!AOK_This_Is_It">
      <xdr:nvSpPr>
        <xdr:cNvPr id="1" name="Rectangle 1"/>
        <xdr:cNvSpPr>
          <a:spLocks/>
        </xdr:cNvSpPr>
      </xdr:nvSpPr>
      <xdr:spPr>
        <a:xfrm>
          <a:off x="809625" y="1552575"/>
          <a:ext cx="685800" cy="361950"/>
        </a:xfrm>
        <a:prstGeom prst="rect">
          <a:avLst/>
        </a:prstGeom>
        <a:solidFill>
          <a:srgbClr val="FFC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Create
Manifest</a:t>
          </a:r>
        </a:p>
      </xdr:txBody>
    </xdr:sp>
    <xdr:clientData/>
  </xdr:twoCellAnchor>
  <xdr:twoCellAnchor>
    <xdr:from>
      <xdr:col>1</xdr:col>
      <xdr:colOff>495300</xdr:colOff>
      <xdr:row>8</xdr:row>
      <xdr:rowOff>180975</xdr:rowOff>
    </xdr:from>
    <xdr:to>
      <xdr:col>2</xdr:col>
      <xdr:colOff>571500</xdr:colOff>
      <xdr:row>10</xdr:row>
      <xdr:rowOff>161925</xdr:rowOff>
    </xdr:to>
    <xdr:sp macro="[0]!UTY_Worksheet_Preferences">
      <xdr:nvSpPr>
        <xdr:cNvPr id="2" name="Rectangle 3"/>
        <xdr:cNvSpPr>
          <a:spLocks/>
        </xdr:cNvSpPr>
      </xdr:nvSpPr>
      <xdr:spPr>
        <a:xfrm>
          <a:off x="809625" y="2209800"/>
          <a:ext cx="685800" cy="361950"/>
        </a:xfrm>
        <a:prstGeom prst="rect">
          <a:avLst/>
        </a:prstGeom>
        <a:solidFill>
          <a:srgbClr val="D0CEC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Set
Prefs</a:t>
          </a:r>
        </a:p>
      </xdr:txBody>
    </xdr:sp>
    <xdr:clientData/>
  </xdr:twoCellAnchor>
  <xdr:twoCellAnchor>
    <xdr:from>
      <xdr:col>1</xdr:col>
      <xdr:colOff>495300</xdr:colOff>
      <xdr:row>11</xdr:row>
      <xdr:rowOff>190500</xdr:rowOff>
    </xdr:from>
    <xdr:to>
      <xdr:col>2</xdr:col>
      <xdr:colOff>571500</xdr:colOff>
      <xdr:row>14</xdr:row>
      <xdr:rowOff>57150</xdr:rowOff>
    </xdr:to>
    <xdr:sp macro="[0]!UTY_Worksheet_Format">
      <xdr:nvSpPr>
        <xdr:cNvPr id="3" name="Rectangle 4"/>
        <xdr:cNvSpPr>
          <a:spLocks/>
        </xdr:cNvSpPr>
      </xdr:nvSpPr>
      <xdr:spPr>
        <a:xfrm>
          <a:off x="809625" y="2790825"/>
          <a:ext cx="685800" cy="438150"/>
        </a:xfrm>
        <a:prstGeom prst="rect">
          <a:avLst/>
        </a:prstGeom>
        <a:solidFill>
          <a:srgbClr val="D0CEC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Set
Format</a:t>
          </a:r>
        </a:p>
      </xdr:txBody>
    </xdr:sp>
    <xdr:clientData/>
  </xdr:twoCellAnchor>
  <xdr:twoCellAnchor>
    <xdr:from>
      <xdr:col>1</xdr:col>
      <xdr:colOff>495300</xdr:colOff>
      <xdr:row>15</xdr:row>
      <xdr:rowOff>161925</xdr:rowOff>
    </xdr:from>
    <xdr:to>
      <xdr:col>2</xdr:col>
      <xdr:colOff>571500</xdr:colOff>
      <xdr:row>17</xdr:row>
      <xdr:rowOff>142875</xdr:rowOff>
    </xdr:to>
    <xdr:sp macro="[0]!UTY_Xit_With_Save">
      <xdr:nvSpPr>
        <xdr:cNvPr id="4" name="Rectangle 5"/>
        <xdr:cNvSpPr>
          <a:spLocks/>
        </xdr:cNvSpPr>
      </xdr:nvSpPr>
      <xdr:spPr>
        <a:xfrm>
          <a:off x="809625" y="3524250"/>
          <a:ext cx="685800" cy="361950"/>
        </a:xfrm>
        <a:prstGeom prst="rect">
          <a:avLst/>
        </a:prstGeom>
        <a:solidFill>
          <a:srgbClr val="FF0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Exit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104775</xdr:rowOff>
    </xdr:from>
    <xdr:to>
      <xdr:col>5</xdr:col>
      <xdr:colOff>85725</xdr:colOff>
      <xdr:row>2</xdr:row>
      <xdr:rowOff>85725</xdr:rowOff>
    </xdr:to>
    <xdr:sp macro="[0]!UTY_Worksheet_Welcome">
      <xdr:nvSpPr>
        <xdr:cNvPr id="1" name="Rectangle 2"/>
        <xdr:cNvSpPr>
          <a:spLocks/>
        </xdr:cNvSpPr>
      </xdr:nvSpPr>
      <xdr:spPr>
        <a:xfrm>
          <a:off x="3800475" y="104775"/>
          <a:ext cx="685800" cy="361950"/>
        </a:xfrm>
        <a:prstGeom prst="rect">
          <a:avLst/>
        </a:prstGeom>
        <a:solidFill>
          <a:srgbClr val="D0CEC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 to
Welcome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0</xdr:row>
      <xdr:rowOff>66675</xdr:rowOff>
    </xdr:from>
    <xdr:to>
      <xdr:col>16</xdr:col>
      <xdr:colOff>152400</xdr:colOff>
      <xdr:row>2</xdr:row>
      <xdr:rowOff>123825</xdr:rowOff>
    </xdr:to>
    <xdr:sp macro="[0]!UTY_Worksheet_Welcome">
      <xdr:nvSpPr>
        <xdr:cNvPr id="1" name="Rectangle 2"/>
        <xdr:cNvSpPr>
          <a:spLocks/>
        </xdr:cNvSpPr>
      </xdr:nvSpPr>
      <xdr:spPr>
        <a:xfrm>
          <a:off x="6953250" y="66675"/>
          <a:ext cx="628650" cy="438150"/>
        </a:xfrm>
        <a:prstGeom prst="rect">
          <a:avLst/>
        </a:prstGeom>
        <a:solidFill>
          <a:srgbClr val="D0CECE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Return to
Welcome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21"/>
  <sheetViews>
    <sheetView tabSelected="1" zoomScalePageLayoutView="0" workbookViewId="0" topLeftCell="A2">
      <selection activeCell="F4" sqref="F4:G4"/>
    </sheetView>
  </sheetViews>
  <sheetFormatPr defaultColWidth="9.140625" defaultRowHeight="15"/>
  <cols>
    <col min="1" max="1" width="4.7109375" style="0" customWidth="1"/>
    <col min="12" max="12" width="4.7109375" style="0" customWidth="1"/>
  </cols>
  <sheetData>
    <row r="1" spans="1:12" ht="1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35.25">
      <c r="A2" s="96"/>
      <c r="B2" s="97" t="str">
        <f>Preferences!A1</f>
        <v>MANIFEST CREATOR II</v>
      </c>
      <c r="C2" s="98"/>
      <c r="D2" s="98"/>
      <c r="E2" s="98"/>
      <c r="F2" s="98"/>
      <c r="G2" s="98"/>
      <c r="H2" s="98"/>
      <c r="I2" s="98"/>
      <c r="J2" s="98"/>
      <c r="K2" s="99"/>
      <c r="L2" s="96"/>
    </row>
    <row r="3" spans="1:12" ht="26.25">
      <c r="A3" s="96"/>
      <c r="B3" s="100" t="s">
        <v>0</v>
      </c>
      <c r="C3" s="101"/>
      <c r="D3" s="101"/>
      <c r="E3" s="101"/>
      <c r="F3" s="101"/>
      <c r="G3" s="101"/>
      <c r="H3" s="101"/>
      <c r="I3" s="101"/>
      <c r="J3" s="101"/>
      <c r="K3" s="102"/>
      <c r="L3" s="96"/>
    </row>
    <row r="4" spans="1:12" ht="18">
      <c r="A4" s="96"/>
      <c r="B4" s="1"/>
      <c r="C4" s="2"/>
      <c r="D4" s="2"/>
      <c r="E4" s="2"/>
      <c r="F4" s="103" t="str">
        <f>Preferences!B1</f>
        <v>MC2-4JMRI</v>
      </c>
      <c r="G4" s="103"/>
      <c r="H4" s="2"/>
      <c r="I4" s="2"/>
      <c r="J4" s="2"/>
      <c r="K4" s="3"/>
      <c r="L4" s="96"/>
    </row>
    <row r="5" spans="1:12" ht="15">
      <c r="A5" s="96"/>
      <c r="B5" s="104" t="str">
        <f>"Version "&amp;Preferences!B2&amp;" "&amp;Preferences!C2&amp;" as of "&amp;Preferences!C3</f>
        <v>Version  2.0 as of 04/04/19</v>
      </c>
      <c r="C5" s="105"/>
      <c r="D5" s="105"/>
      <c r="E5" s="105"/>
      <c r="F5" s="105"/>
      <c r="G5" s="105"/>
      <c r="H5" s="105"/>
      <c r="I5" s="105"/>
      <c r="J5" s="105"/>
      <c r="K5" s="106"/>
      <c r="L5" s="96"/>
    </row>
    <row r="6" spans="1:12" ht="20.25">
      <c r="A6" s="96"/>
      <c r="B6" s="107" t="s">
        <v>1</v>
      </c>
      <c r="C6" s="108"/>
      <c r="D6" s="108"/>
      <c r="E6" s="108"/>
      <c r="F6" s="108"/>
      <c r="G6" s="108"/>
      <c r="H6" s="108"/>
      <c r="I6" s="108"/>
      <c r="J6" s="108"/>
      <c r="K6" s="109"/>
      <c r="L6" s="96"/>
    </row>
    <row r="7" spans="1:12" ht="15">
      <c r="A7" s="96"/>
      <c r="B7" s="6"/>
      <c r="C7" s="24"/>
      <c r="D7" s="110" t="s">
        <v>118</v>
      </c>
      <c r="E7" s="110"/>
      <c r="F7" s="110"/>
      <c r="G7" s="110"/>
      <c r="H7" s="110"/>
      <c r="I7" s="110"/>
      <c r="J7" s="110"/>
      <c r="K7" s="18"/>
      <c r="L7" s="96"/>
    </row>
    <row r="8" spans="1:12" ht="15">
      <c r="A8" s="96"/>
      <c r="B8" s="4"/>
      <c r="C8" s="17"/>
      <c r="D8" s="110"/>
      <c r="E8" s="110"/>
      <c r="F8" s="110"/>
      <c r="G8" s="110"/>
      <c r="H8" s="110"/>
      <c r="I8" s="110"/>
      <c r="J8" s="110"/>
      <c r="K8" s="5"/>
      <c r="L8" s="96"/>
    </row>
    <row r="9" spans="1:12" ht="15">
      <c r="A9" s="96"/>
      <c r="B9" s="114"/>
      <c r="C9" s="115"/>
      <c r="D9" s="115"/>
      <c r="E9" s="115"/>
      <c r="F9" s="115"/>
      <c r="G9" s="115"/>
      <c r="H9" s="115"/>
      <c r="I9" s="115"/>
      <c r="J9" s="115"/>
      <c r="K9" s="116"/>
      <c r="L9" s="96"/>
    </row>
    <row r="10" spans="1:12" ht="15" customHeight="1">
      <c r="A10" s="96"/>
      <c r="B10" s="6"/>
      <c r="C10" s="17"/>
      <c r="D10" s="110" t="s">
        <v>147</v>
      </c>
      <c r="E10" s="110"/>
      <c r="F10" s="110"/>
      <c r="G10" s="110"/>
      <c r="H10" s="110"/>
      <c r="I10" s="110"/>
      <c r="J10" s="110"/>
      <c r="K10" s="5"/>
      <c r="L10" s="96"/>
    </row>
    <row r="11" spans="1:12" ht="15" customHeight="1">
      <c r="A11" s="96"/>
      <c r="B11" s="6"/>
      <c r="C11" s="24"/>
      <c r="D11" s="110"/>
      <c r="E11" s="110"/>
      <c r="F11" s="110"/>
      <c r="G11" s="110"/>
      <c r="H11" s="110"/>
      <c r="I11" s="110"/>
      <c r="J11" s="110"/>
      <c r="K11" s="18"/>
      <c r="L11" s="96"/>
    </row>
    <row r="12" spans="1:12" ht="15" customHeight="1">
      <c r="A12" s="96"/>
      <c r="B12" s="114"/>
      <c r="C12" s="115"/>
      <c r="D12" s="115"/>
      <c r="E12" s="115"/>
      <c r="F12" s="115"/>
      <c r="G12" s="115"/>
      <c r="H12" s="115"/>
      <c r="I12" s="115"/>
      <c r="J12" s="115"/>
      <c r="K12" s="116"/>
      <c r="L12" s="96"/>
    </row>
    <row r="13" spans="1:12" ht="15" customHeight="1">
      <c r="A13" s="96"/>
      <c r="B13" s="6"/>
      <c r="C13" s="48"/>
      <c r="D13" s="110" t="s">
        <v>148</v>
      </c>
      <c r="E13" s="110"/>
      <c r="F13" s="110"/>
      <c r="G13" s="110"/>
      <c r="H13" s="110"/>
      <c r="I13" s="110"/>
      <c r="J13" s="110"/>
      <c r="K13" s="5"/>
      <c r="L13" s="96"/>
    </row>
    <row r="14" spans="1:12" ht="15" customHeight="1">
      <c r="A14" s="96"/>
      <c r="B14" s="6"/>
      <c r="C14" s="48"/>
      <c r="D14" s="110"/>
      <c r="E14" s="110"/>
      <c r="F14" s="110"/>
      <c r="G14" s="110"/>
      <c r="H14" s="110"/>
      <c r="I14" s="110"/>
      <c r="J14" s="110"/>
      <c r="K14" s="18"/>
      <c r="L14" s="96"/>
    </row>
    <row r="15" spans="1:12" ht="15">
      <c r="A15" s="96"/>
      <c r="B15" s="6"/>
      <c r="C15" s="48"/>
      <c r="D15" s="47"/>
      <c r="E15" s="47"/>
      <c r="F15" s="47"/>
      <c r="G15" s="47"/>
      <c r="H15" s="47"/>
      <c r="I15" s="47"/>
      <c r="J15" s="47"/>
      <c r="K15" s="5"/>
      <c r="L15" s="96"/>
    </row>
    <row r="16" spans="1:12" ht="15">
      <c r="A16" s="96"/>
      <c r="B16" s="114"/>
      <c r="C16" s="115"/>
      <c r="D16" s="115"/>
      <c r="E16" s="115"/>
      <c r="F16" s="115"/>
      <c r="G16" s="115"/>
      <c r="H16" s="115"/>
      <c r="I16" s="115"/>
      <c r="J16" s="115"/>
      <c r="K16" s="116"/>
      <c r="L16" s="96"/>
    </row>
    <row r="17" spans="1:12" ht="15" customHeight="1">
      <c r="A17" s="96"/>
      <c r="B17" s="6"/>
      <c r="C17" s="48"/>
      <c r="D17" s="110" t="s">
        <v>149</v>
      </c>
      <c r="E17" s="110"/>
      <c r="F17" s="110"/>
      <c r="G17" s="110"/>
      <c r="H17" s="110"/>
      <c r="I17" s="110"/>
      <c r="J17" s="110"/>
      <c r="K17" s="18"/>
      <c r="L17" s="96"/>
    </row>
    <row r="18" spans="1:12" ht="15" customHeight="1">
      <c r="A18" s="96"/>
      <c r="B18" s="6"/>
      <c r="C18" s="48"/>
      <c r="D18" s="110"/>
      <c r="E18" s="110"/>
      <c r="F18" s="110"/>
      <c r="G18" s="110"/>
      <c r="H18" s="110"/>
      <c r="I18" s="110"/>
      <c r="J18" s="110"/>
      <c r="K18" s="5"/>
      <c r="L18" s="96"/>
    </row>
    <row r="19" spans="1:12" ht="15" customHeight="1">
      <c r="A19" s="96"/>
      <c r="B19" s="111"/>
      <c r="C19" s="112"/>
      <c r="D19" s="112"/>
      <c r="E19" s="112"/>
      <c r="F19" s="112"/>
      <c r="G19" s="112"/>
      <c r="H19" s="112"/>
      <c r="I19" s="112"/>
      <c r="J19" s="112"/>
      <c r="K19" s="113"/>
      <c r="L19" s="96"/>
    </row>
    <row r="20" spans="1:12" ht="15">
      <c r="A20" s="96"/>
      <c r="B20" s="117"/>
      <c r="C20" s="118"/>
      <c r="D20" s="118"/>
      <c r="E20" s="118"/>
      <c r="F20" s="118"/>
      <c r="G20" s="118"/>
      <c r="H20" s="118"/>
      <c r="I20" s="118"/>
      <c r="J20" s="118"/>
      <c r="K20" s="119"/>
      <c r="L20" s="96"/>
    </row>
    <row r="21" spans="1:12" ht="1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</sheetData>
  <sheetProtection/>
  <mergeCells count="19">
    <mergeCell ref="A21:L21"/>
    <mergeCell ref="B9:K9"/>
    <mergeCell ref="B20:K20"/>
    <mergeCell ref="B16:K16"/>
    <mergeCell ref="D17:J18"/>
    <mergeCell ref="D10:J11"/>
    <mergeCell ref="B12:K12"/>
    <mergeCell ref="D13:J14"/>
    <mergeCell ref="A1:L1"/>
    <mergeCell ref="A2:A20"/>
    <mergeCell ref="B2:K2"/>
    <mergeCell ref="L2:L20"/>
    <mergeCell ref="B3:K3"/>
    <mergeCell ref="F4:G4"/>
    <mergeCell ref="B5:K5"/>
    <mergeCell ref="B6:K6"/>
    <mergeCell ref="D8:J8"/>
    <mergeCell ref="D7:J7"/>
    <mergeCell ref="B19:K19"/>
  </mergeCells>
  <printOptions/>
  <pageMargins left="0.25" right="0.25" top="0.5" bottom="0.25" header="0.3" footer="0.3"/>
  <pageSetup fitToHeight="75" fitToWidth="1"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V41"/>
  <sheetViews>
    <sheetView zoomScalePageLayoutView="0" workbookViewId="0" topLeftCell="A2">
      <selection activeCell="E18" sqref="E18:O18"/>
    </sheetView>
  </sheetViews>
  <sheetFormatPr defaultColWidth="9.140625" defaultRowHeight="15"/>
  <cols>
    <col min="1" max="1" width="28.421875" style="0" customWidth="1"/>
    <col min="3" max="3" width="9.7109375" style="11" bestFit="1" customWidth="1"/>
    <col min="4" max="4" width="9.57421875" style="0" bestFit="1" customWidth="1"/>
  </cols>
  <sheetData>
    <row r="1" spans="1:3" ht="15">
      <c r="A1" s="44" t="s">
        <v>141</v>
      </c>
      <c r="B1" s="129" t="s">
        <v>215</v>
      </c>
      <c r="C1" s="129"/>
    </row>
    <row r="2" spans="1:3" ht="15">
      <c r="A2" s="7" t="s">
        <v>2</v>
      </c>
      <c r="B2" s="19"/>
      <c r="C2" s="8" t="s">
        <v>216</v>
      </c>
    </row>
    <row r="3" spans="1:3" ht="15">
      <c r="A3" s="7" t="s">
        <v>3</v>
      </c>
      <c r="B3" s="7"/>
      <c r="C3" s="8" t="s">
        <v>217</v>
      </c>
    </row>
    <row r="4" spans="1:21" ht="15">
      <c r="A4" s="9" t="s">
        <v>4</v>
      </c>
      <c r="B4" s="10" t="s">
        <v>5</v>
      </c>
      <c r="C4" s="10" t="s">
        <v>49</v>
      </c>
      <c r="D4" t="s">
        <v>182</v>
      </c>
      <c r="E4" s="124" t="s">
        <v>140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9" t="s">
        <v>137</v>
      </c>
      <c r="R4" s="129"/>
      <c r="S4" s="129"/>
      <c r="T4" s="129"/>
      <c r="U4" s="129"/>
    </row>
    <row r="5" spans="1:21" ht="15">
      <c r="A5" s="21" t="s">
        <v>6</v>
      </c>
      <c r="B5" s="14" t="s">
        <v>7</v>
      </c>
      <c r="C5" s="14">
        <v>5</v>
      </c>
      <c r="D5" s="15"/>
      <c r="E5" s="123" t="s">
        <v>8</v>
      </c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45" t="s">
        <v>138</v>
      </c>
      <c r="R5" s="45" t="s">
        <v>163</v>
      </c>
      <c r="S5" s="126" t="s">
        <v>139</v>
      </c>
      <c r="T5" s="127"/>
      <c r="U5" s="128"/>
    </row>
    <row r="6" spans="1:21" ht="15">
      <c r="A6" s="22" t="s">
        <v>9</v>
      </c>
      <c r="B6" s="20" t="s">
        <v>5</v>
      </c>
      <c r="C6" s="14" t="s">
        <v>10</v>
      </c>
      <c r="D6" s="15"/>
      <c r="E6" s="123" t="s">
        <v>11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0"/>
      <c r="R6" s="46" t="s">
        <v>90</v>
      </c>
      <c r="S6" s="121" t="s">
        <v>91</v>
      </c>
      <c r="T6" s="121"/>
      <c r="U6" s="121"/>
    </row>
    <row r="7" spans="1:21" ht="15">
      <c r="A7" s="22" t="s">
        <v>12</v>
      </c>
      <c r="B7" s="20" t="s">
        <v>5</v>
      </c>
      <c r="C7" s="14" t="s">
        <v>10</v>
      </c>
      <c r="D7" s="15"/>
      <c r="E7" s="123" t="s">
        <v>13</v>
      </c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0" t="s">
        <v>127</v>
      </c>
      <c r="R7" s="46" t="s">
        <v>75</v>
      </c>
      <c r="S7" s="121" t="s">
        <v>76</v>
      </c>
      <c r="T7" s="121"/>
      <c r="U7" s="121"/>
    </row>
    <row r="8" spans="1:21" ht="15">
      <c r="A8" s="23" t="s">
        <v>14</v>
      </c>
      <c r="B8" s="20" t="s">
        <v>5</v>
      </c>
      <c r="C8" s="14" t="s">
        <v>10</v>
      </c>
      <c r="D8" s="15"/>
      <c r="E8" s="123" t="s">
        <v>15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0"/>
      <c r="R8" s="46" t="s">
        <v>92</v>
      </c>
      <c r="S8" s="121" t="s">
        <v>93</v>
      </c>
      <c r="T8" s="121"/>
      <c r="U8" s="121"/>
    </row>
    <row r="9" spans="1:21" ht="15">
      <c r="A9" s="23" t="s">
        <v>16</v>
      </c>
      <c r="B9" s="20" t="s">
        <v>17</v>
      </c>
      <c r="C9" s="14">
        <v>5</v>
      </c>
      <c r="D9" s="15"/>
      <c r="E9" s="123" t="s">
        <v>18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0"/>
      <c r="R9" s="46" t="s">
        <v>94</v>
      </c>
      <c r="S9" s="121" t="s">
        <v>95</v>
      </c>
      <c r="T9" s="121"/>
      <c r="U9" s="121"/>
    </row>
    <row r="10" spans="1:22" ht="15">
      <c r="A10" s="23" t="s">
        <v>19</v>
      </c>
      <c r="B10" s="20" t="s">
        <v>17</v>
      </c>
      <c r="C10" s="14">
        <v>15</v>
      </c>
      <c r="D10" s="15"/>
      <c r="E10" s="122" t="s">
        <v>20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50"/>
      <c r="Q10" s="10" t="s">
        <v>127</v>
      </c>
      <c r="R10" s="46" t="s">
        <v>61</v>
      </c>
      <c r="S10" s="121" t="s">
        <v>77</v>
      </c>
      <c r="T10" s="121"/>
      <c r="U10" s="121"/>
      <c r="V10" s="50" t="s">
        <v>174</v>
      </c>
    </row>
    <row r="11" spans="1:21" ht="15">
      <c r="A11" s="23" t="s">
        <v>21</v>
      </c>
      <c r="B11" s="20" t="s">
        <v>17</v>
      </c>
      <c r="C11" s="14">
        <v>15</v>
      </c>
      <c r="D11" s="15"/>
      <c r="E11" s="123" t="s">
        <v>22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0" t="s">
        <v>127</v>
      </c>
      <c r="R11" s="46" t="s">
        <v>96</v>
      </c>
      <c r="S11" s="121" t="s">
        <v>97</v>
      </c>
      <c r="T11" s="121"/>
      <c r="U11" s="121"/>
    </row>
    <row r="12" spans="1:21" ht="15">
      <c r="A12" s="23" t="s">
        <v>23</v>
      </c>
      <c r="B12" s="20" t="s">
        <v>17</v>
      </c>
      <c r="C12" s="14">
        <v>15</v>
      </c>
      <c r="D12" s="15"/>
      <c r="E12" s="123" t="s">
        <v>24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0" t="s">
        <v>127</v>
      </c>
      <c r="R12" s="46" t="s">
        <v>72</v>
      </c>
      <c r="S12" s="121" t="s">
        <v>78</v>
      </c>
      <c r="T12" s="121"/>
      <c r="U12" s="121"/>
    </row>
    <row r="13" spans="1:21" ht="15">
      <c r="A13" s="22" t="s">
        <v>25</v>
      </c>
      <c r="B13" s="20" t="s">
        <v>17</v>
      </c>
      <c r="C13" s="14">
        <v>15</v>
      </c>
      <c r="D13" s="15"/>
      <c r="E13" s="123" t="s">
        <v>26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0"/>
      <c r="R13" s="46" t="s">
        <v>166</v>
      </c>
      <c r="S13" s="121" t="s">
        <v>167</v>
      </c>
      <c r="T13" s="121"/>
      <c r="U13" s="121"/>
    </row>
    <row r="14" spans="1:22" ht="15" customHeight="1">
      <c r="A14" s="22" t="s">
        <v>27</v>
      </c>
      <c r="B14" s="20" t="s">
        <v>17</v>
      </c>
      <c r="C14" s="14">
        <v>15</v>
      </c>
      <c r="D14" s="15"/>
      <c r="E14" s="122" t="s">
        <v>28</v>
      </c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50"/>
      <c r="Q14" s="10" t="s">
        <v>127</v>
      </c>
      <c r="R14" s="46" t="s">
        <v>98</v>
      </c>
      <c r="S14" s="121" t="s">
        <v>99</v>
      </c>
      <c r="T14" s="121"/>
      <c r="U14" s="121"/>
      <c r="V14" s="50" t="s">
        <v>174</v>
      </c>
    </row>
    <row r="15" spans="1:22" ht="15">
      <c r="A15" s="16" t="s">
        <v>29</v>
      </c>
      <c r="B15" s="14" t="s">
        <v>17</v>
      </c>
      <c r="C15" s="14">
        <v>15</v>
      </c>
      <c r="D15" s="15"/>
      <c r="E15" s="122" t="s">
        <v>30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50"/>
      <c r="Q15" s="10" t="s">
        <v>127</v>
      </c>
      <c r="R15" s="46" t="s">
        <v>60</v>
      </c>
      <c r="S15" s="121" t="s">
        <v>42</v>
      </c>
      <c r="T15" s="121"/>
      <c r="U15" s="121"/>
      <c r="V15" s="50" t="s">
        <v>174</v>
      </c>
    </row>
    <row r="16" spans="1:21" ht="15">
      <c r="A16" s="16" t="s">
        <v>31</v>
      </c>
      <c r="B16" s="14" t="s">
        <v>17</v>
      </c>
      <c r="C16" s="14">
        <v>15</v>
      </c>
      <c r="D16" s="1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10"/>
      <c r="R16" s="46" t="s">
        <v>71</v>
      </c>
      <c r="S16" s="121" t="s">
        <v>173</v>
      </c>
      <c r="T16" s="121"/>
      <c r="U16" s="121"/>
    </row>
    <row r="17" spans="1:22" ht="15">
      <c r="A17" s="16" t="s">
        <v>32</v>
      </c>
      <c r="B17" s="14" t="s">
        <v>17</v>
      </c>
      <c r="C17" s="14">
        <v>15</v>
      </c>
      <c r="D17" s="15"/>
      <c r="E17" s="122" t="s">
        <v>33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50"/>
      <c r="Q17" s="10" t="s">
        <v>127</v>
      </c>
      <c r="R17" s="46" t="s">
        <v>116</v>
      </c>
      <c r="S17" s="121" t="s">
        <v>100</v>
      </c>
      <c r="T17" s="121"/>
      <c r="U17" s="121"/>
      <c r="V17" s="50" t="s">
        <v>174</v>
      </c>
    </row>
    <row r="18" spans="1:22" ht="15">
      <c r="A18" s="16" t="s">
        <v>159</v>
      </c>
      <c r="B18" s="14" t="s">
        <v>5</v>
      </c>
      <c r="C18" s="14" t="s">
        <v>49</v>
      </c>
      <c r="D18" s="15"/>
      <c r="E18" s="122" t="s">
        <v>34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50"/>
      <c r="Q18" s="10" t="s">
        <v>127</v>
      </c>
      <c r="R18" s="46" t="s">
        <v>62</v>
      </c>
      <c r="S18" s="121" t="s">
        <v>79</v>
      </c>
      <c r="T18" s="121"/>
      <c r="U18" s="121"/>
      <c r="V18" s="50" t="s">
        <v>174</v>
      </c>
    </row>
    <row r="19" spans="1:22" ht="15">
      <c r="A19" s="9" t="s">
        <v>54</v>
      </c>
      <c r="B19" s="10" t="s">
        <v>5</v>
      </c>
      <c r="C19" s="10" t="s">
        <v>10</v>
      </c>
      <c r="D19" t="s">
        <v>181</v>
      </c>
      <c r="E19" s="130" t="s">
        <v>175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50"/>
      <c r="Q19" s="10" t="s">
        <v>127</v>
      </c>
      <c r="R19" s="46" t="s">
        <v>66</v>
      </c>
      <c r="S19" s="121" t="s">
        <v>80</v>
      </c>
      <c r="T19" s="121"/>
      <c r="U19" s="121"/>
      <c r="V19" s="50" t="s">
        <v>174</v>
      </c>
    </row>
    <row r="20" spans="1:21" ht="15">
      <c r="A20" s="9" t="s">
        <v>35</v>
      </c>
      <c r="B20" s="10" t="s">
        <v>5</v>
      </c>
      <c r="C20" s="10" t="s">
        <v>10</v>
      </c>
      <c r="D20" t="s">
        <v>181</v>
      </c>
      <c r="E20" s="124" t="s">
        <v>36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49"/>
      <c r="Q20" s="10"/>
      <c r="R20" s="46" t="s">
        <v>70</v>
      </c>
      <c r="S20" s="121" t="s">
        <v>101</v>
      </c>
      <c r="T20" s="121"/>
      <c r="U20" s="121"/>
    </row>
    <row r="21" spans="1:22" ht="15">
      <c r="A21" s="9" t="s">
        <v>55</v>
      </c>
      <c r="B21" s="10" t="s">
        <v>5</v>
      </c>
      <c r="C21" s="10" t="s">
        <v>49</v>
      </c>
      <c r="D21" t="s">
        <v>181</v>
      </c>
      <c r="E21" s="124" t="s">
        <v>56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50"/>
      <c r="Q21" s="10" t="s">
        <v>127</v>
      </c>
      <c r="R21" s="46" t="s">
        <v>142</v>
      </c>
      <c r="S21" s="121" t="s">
        <v>143</v>
      </c>
      <c r="T21" s="121"/>
      <c r="U21" s="121"/>
      <c r="V21" s="50" t="s">
        <v>174</v>
      </c>
    </row>
    <row r="22" spans="1:21" ht="15">
      <c r="A22" s="9" t="s">
        <v>37</v>
      </c>
      <c r="B22" s="10" t="s">
        <v>5</v>
      </c>
      <c r="C22" s="10" t="s">
        <v>49</v>
      </c>
      <c r="D22" t="s">
        <v>182</v>
      </c>
      <c r="E22" s="124" t="s">
        <v>38</v>
      </c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0"/>
      <c r="R22" s="46" t="s">
        <v>102</v>
      </c>
      <c r="S22" s="121" t="s">
        <v>103</v>
      </c>
      <c r="T22" s="121"/>
      <c r="U22" s="121"/>
    </row>
    <row r="23" spans="1:22" ht="15">
      <c r="A23" s="9" t="s">
        <v>39</v>
      </c>
      <c r="B23" s="10" t="s">
        <v>5</v>
      </c>
      <c r="C23" s="10" t="s">
        <v>49</v>
      </c>
      <c r="D23" t="s">
        <v>182</v>
      </c>
      <c r="E23" s="124" t="s">
        <v>40</v>
      </c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50"/>
      <c r="Q23" s="10" t="s">
        <v>127</v>
      </c>
      <c r="R23" s="46" t="s">
        <v>73</v>
      </c>
      <c r="S23" s="121" t="s">
        <v>43</v>
      </c>
      <c r="T23" s="121"/>
      <c r="U23" s="121"/>
      <c r="V23" s="50" t="s">
        <v>174</v>
      </c>
    </row>
    <row r="24" spans="1:22" ht="15">
      <c r="A24" s="9" t="s">
        <v>50</v>
      </c>
      <c r="B24" s="10" t="s">
        <v>51</v>
      </c>
      <c r="C24" s="10" t="s">
        <v>52</v>
      </c>
      <c r="E24" s="124" t="s">
        <v>53</v>
      </c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50"/>
      <c r="Q24" s="10" t="s">
        <v>127</v>
      </c>
      <c r="R24" s="46" t="s">
        <v>57</v>
      </c>
      <c r="S24" s="121" t="s">
        <v>81</v>
      </c>
      <c r="T24" s="121"/>
      <c r="U24" s="121"/>
      <c r="V24" s="50" t="s">
        <v>174</v>
      </c>
    </row>
    <row r="25" spans="1:22" ht="15">
      <c r="A25" s="9" t="s">
        <v>117</v>
      </c>
      <c r="B25" s="10" t="s">
        <v>164</v>
      </c>
      <c r="C25" s="10" t="s">
        <v>164</v>
      </c>
      <c r="D25" s="12"/>
      <c r="E25" s="124" t="s">
        <v>180</v>
      </c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50"/>
      <c r="Q25" s="10" t="s">
        <v>127</v>
      </c>
      <c r="R25" s="46" t="s">
        <v>64</v>
      </c>
      <c r="S25" s="121" t="s">
        <v>82</v>
      </c>
      <c r="T25" s="121"/>
      <c r="U25" s="121"/>
      <c r="V25" s="50" t="s">
        <v>174</v>
      </c>
    </row>
    <row r="26" spans="1:22" ht="15">
      <c r="A26" s="9" t="s">
        <v>152</v>
      </c>
      <c r="B26" s="10" t="s">
        <v>150</v>
      </c>
      <c r="C26" s="10">
        <v>60</v>
      </c>
      <c r="D26" s="49"/>
      <c r="E26" s="124" t="s">
        <v>161</v>
      </c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50"/>
      <c r="Q26" s="10" t="s">
        <v>127</v>
      </c>
      <c r="R26" s="46" t="s">
        <v>65</v>
      </c>
      <c r="S26" s="121" t="s">
        <v>83</v>
      </c>
      <c r="T26" s="121"/>
      <c r="U26" s="121"/>
      <c r="V26" s="50" t="s">
        <v>174</v>
      </c>
    </row>
    <row r="27" spans="1:21" ht="15">
      <c r="A27" s="54" t="s">
        <v>159</v>
      </c>
      <c r="B27" s="55" t="s">
        <v>165</v>
      </c>
      <c r="C27" s="55" t="s">
        <v>10</v>
      </c>
      <c r="D27" t="s">
        <v>181</v>
      </c>
      <c r="E27" s="124" t="s">
        <v>162</v>
      </c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5"/>
      <c r="Q27" s="10"/>
      <c r="R27" s="46" t="s">
        <v>106</v>
      </c>
      <c r="S27" s="121" t="s">
        <v>107</v>
      </c>
      <c r="T27" s="121"/>
      <c r="U27" s="121"/>
    </row>
    <row r="28" spans="1:21" ht="15">
      <c r="A28" s="9" t="s">
        <v>160</v>
      </c>
      <c r="B28" s="53" t="s">
        <v>218</v>
      </c>
      <c r="C28" s="51"/>
      <c r="D28" s="52"/>
      <c r="E28" s="124" t="s">
        <v>214</v>
      </c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5"/>
      <c r="Q28" s="10"/>
      <c r="R28" s="46" t="s">
        <v>108</v>
      </c>
      <c r="S28" s="121" t="s">
        <v>109</v>
      </c>
      <c r="T28" s="121"/>
      <c r="U28" s="121"/>
    </row>
    <row r="29" spans="1:22" ht="15">
      <c r="A29" s="9" t="s">
        <v>177</v>
      </c>
      <c r="B29" s="10" t="s">
        <v>5</v>
      </c>
      <c r="C29" s="10" t="s">
        <v>49</v>
      </c>
      <c r="D29" t="s">
        <v>182</v>
      </c>
      <c r="E29" t="s">
        <v>189</v>
      </c>
      <c r="P29" s="50"/>
      <c r="Q29" s="10" t="s">
        <v>127</v>
      </c>
      <c r="R29" s="46" t="s">
        <v>104</v>
      </c>
      <c r="S29" s="121" t="s">
        <v>105</v>
      </c>
      <c r="T29" s="121"/>
      <c r="U29" s="121"/>
      <c r="V29" s="50" t="s">
        <v>174</v>
      </c>
    </row>
    <row r="30" spans="1:22" ht="15">
      <c r="A30" s="54" t="s">
        <v>190</v>
      </c>
      <c r="B30" s="10" t="s">
        <v>5</v>
      </c>
      <c r="C30" s="55" t="s">
        <v>10</v>
      </c>
      <c r="D30" t="s">
        <v>181</v>
      </c>
      <c r="P30" s="50"/>
      <c r="Q30" s="10" t="s">
        <v>127</v>
      </c>
      <c r="R30" s="46" t="s">
        <v>63</v>
      </c>
      <c r="S30" s="121" t="s">
        <v>84</v>
      </c>
      <c r="T30" s="121"/>
      <c r="U30" s="121"/>
      <c r="V30" s="50" t="s">
        <v>174</v>
      </c>
    </row>
    <row r="31" spans="1:21" ht="15">
      <c r="A31" s="54" t="s">
        <v>191</v>
      </c>
      <c r="B31" s="10" t="s">
        <v>5</v>
      </c>
      <c r="C31" s="11" t="s">
        <v>10</v>
      </c>
      <c r="D31" t="s">
        <v>181</v>
      </c>
      <c r="Q31" s="10"/>
      <c r="R31" s="46" t="s">
        <v>110</v>
      </c>
      <c r="S31" s="121" t="s">
        <v>111</v>
      </c>
      <c r="T31" s="121"/>
      <c r="U31" s="121"/>
    </row>
    <row r="32" spans="1:21" ht="15">
      <c r="A32" s="54" t="s">
        <v>192</v>
      </c>
      <c r="B32" s="10" t="s">
        <v>5</v>
      </c>
      <c r="C32" s="11" t="s">
        <v>10</v>
      </c>
      <c r="D32" t="s">
        <v>182</v>
      </c>
      <c r="Q32" s="10"/>
      <c r="R32" s="46" t="s">
        <v>112</v>
      </c>
      <c r="S32" s="121" t="s">
        <v>113</v>
      </c>
      <c r="T32" s="121"/>
      <c r="U32" s="121"/>
    </row>
    <row r="33" spans="1:21" ht="15">
      <c r="A33" s="56" t="s">
        <v>201</v>
      </c>
      <c r="B33" s="10" t="s">
        <v>5</v>
      </c>
      <c r="C33" s="11" t="s">
        <v>10</v>
      </c>
      <c r="D33" t="s">
        <v>182</v>
      </c>
      <c r="E33" s="120" t="s">
        <v>202</v>
      </c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Q33" s="10"/>
      <c r="R33" s="46" t="s">
        <v>114</v>
      </c>
      <c r="S33" s="121" t="s">
        <v>115</v>
      </c>
      <c r="T33" s="121"/>
      <c r="U33" s="121"/>
    </row>
    <row r="34" spans="16:22" ht="15">
      <c r="P34" s="50"/>
      <c r="Q34" s="10" t="s">
        <v>127</v>
      </c>
      <c r="R34" s="46" t="s">
        <v>67</v>
      </c>
      <c r="S34" s="121" t="s">
        <v>85</v>
      </c>
      <c r="T34" s="121"/>
      <c r="U34" s="121"/>
      <c r="V34" s="50" t="s">
        <v>174</v>
      </c>
    </row>
    <row r="35" spans="16:22" ht="15">
      <c r="P35" s="50"/>
      <c r="Q35" s="10" t="s">
        <v>127</v>
      </c>
      <c r="R35" s="46" t="s">
        <v>59</v>
      </c>
      <c r="S35" s="121" t="s">
        <v>86</v>
      </c>
      <c r="T35" s="121"/>
      <c r="U35" s="121"/>
      <c r="V35" s="50" t="s">
        <v>174</v>
      </c>
    </row>
    <row r="36" spans="16:22" ht="15">
      <c r="P36" s="50"/>
      <c r="Q36" s="10" t="s">
        <v>127</v>
      </c>
      <c r="R36" s="46" t="s">
        <v>58</v>
      </c>
      <c r="S36" s="121" t="s">
        <v>41</v>
      </c>
      <c r="T36" s="121"/>
      <c r="U36" s="121"/>
      <c r="V36" s="50" t="s">
        <v>174</v>
      </c>
    </row>
    <row r="37" spans="17:21" ht="15">
      <c r="Q37" s="10"/>
      <c r="R37" s="46" t="s">
        <v>145</v>
      </c>
      <c r="S37" s="121" t="s">
        <v>146</v>
      </c>
      <c r="T37" s="121"/>
      <c r="U37" s="121"/>
    </row>
    <row r="38" spans="16:22" ht="15">
      <c r="P38" s="50"/>
      <c r="Q38" s="10" t="s">
        <v>127</v>
      </c>
      <c r="R38" s="46" t="s">
        <v>69</v>
      </c>
      <c r="S38" s="121" t="s">
        <v>87</v>
      </c>
      <c r="T38" s="121"/>
      <c r="U38" s="121"/>
      <c r="V38" s="50" t="s">
        <v>174</v>
      </c>
    </row>
    <row r="39" spans="16:22" ht="15">
      <c r="P39" s="50"/>
      <c r="Q39" s="10" t="s">
        <v>127</v>
      </c>
      <c r="R39" s="46" t="s">
        <v>68</v>
      </c>
      <c r="S39" s="121" t="s">
        <v>88</v>
      </c>
      <c r="T39" s="121"/>
      <c r="U39" s="121"/>
      <c r="V39" s="50" t="s">
        <v>174</v>
      </c>
    </row>
    <row r="40" spans="17:21" ht="15">
      <c r="Q40" s="10"/>
      <c r="R40" s="46" t="s">
        <v>74</v>
      </c>
      <c r="S40" s="121" t="s">
        <v>89</v>
      </c>
      <c r="T40" s="121"/>
      <c r="U40" s="121"/>
    </row>
    <row r="41" spans="17:22" ht="15">
      <c r="Q41" s="10" t="s">
        <v>127</v>
      </c>
      <c r="R41" s="46" t="s">
        <v>186</v>
      </c>
      <c r="S41" s="121" t="s">
        <v>187</v>
      </c>
      <c r="T41" s="121"/>
      <c r="U41" s="121"/>
      <c r="V41" s="50" t="s">
        <v>188</v>
      </c>
    </row>
  </sheetData>
  <sheetProtection/>
  <mergeCells count="64">
    <mergeCell ref="E28:P28"/>
    <mergeCell ref="E27:P27"/>
    <mergeCell ref="S5:U5"/>
    <mergeCell ref="B1:C1"/>
    <mergeCell ref="Q4:U4"/>
    <mergeCell ref="E4:P4"/>
    <mergeCell ref="E5:P5"/>
    <mergeCell ref="E6:P6"/>
    <mergeCell ref="E7:P7"/>
    <mergeCell ref="E8:P8"/>
    <mergeCell ref="E9:P9"/>
    <mergeCell ref="E26:O26"/>
    <mergeCell ref="S19:U19"/>
    <mergeCell ref="S20:U20"/>
    <mergeCell ref="E19:O19"/>
    <mergeCell ref="E20:O20"/>
    <mergeCell ref="E21:O21"/>
    <mergeCell ref="E22:P22"/>
    <mergeCell ref="S25:U25"/>
    <mergeCell ref="E23:O23"/>
    <mergeCell ref="E24:O24"/>
    <mergeCell ref="E25:O25"/>
    <mergeCell ref="S11:U11"/>
    <mergeCell ref="S12:U12"/>
    <mergeCell ref="S18:U18"/>
    <mergeCell ref="S26:U26"/>
    <mergeCell ref="S27:U27"/>
    <mergeCell ref="S21:U21"/>
    <mergeCell ref="S23:U23"/>
    <mergeCell ref="S14:U14"/>
    <mergeCell ref="S16:U16"/>
    <mergeCell ref="S13:U13"/>
    <mergeCell ref="S22:U22"/>
    <mergeCell ref="S6:U6"/>
    <mergeCell ref="S7:U7"/>
    <mergeCell ref="S8:U8"/>
    <mergeCell ref="S9:U9"/>
    <mergeCell ref="S10:U10"/>
    <mergeCell ref="S39:U39"/>
    <mergeCell ref="S37:U37"/>
    <mergeCell ref="S36:U36"/>
    <mergeCell ref="S34:U34"/>
    <mergeCell ref="S30:U30"/>
    <mergeCell ref="S29:U29"/>
    <mergeCell ref="S31:U31"/>
    <mergeCell ref="S32:U32"/>
    <mergeCell ref="S33:U33"/>
    <mergeCell ref="S35:U35"/>
    <mergeCell ref="E33:O33"/>
    <mergeCell ref="S41:U41"/>
    <mergeCell ref="E10:O10"/>
    <mergeCell ref="E14:O14"/>
    <mergeCell ref="E15:O15"/>
    <mergeCell ref="E17:O17"/>
    <mergeCell ref="E18:O18"/>
    <mergeCell ref="E11:P11"/>
    <mergeCell ref="E12:P12"/>
    <mergeCell ref="E13:P13"/>
    <mergeCell ref="S28:U28"/>
    <mergeCell ref="S38:U38"/>
    <mergeCell ref="S24:U24"/>
    <mergeCell ref="S17:U17"/>
    <mergeCell ref="S15:U15"/>
    <mergeCell ref="S40:U40"/>
  </mergeCells>
  <printOptions/>
  <pageMargins left="0.25" right="0.25" top="0.25" bottom="0.25" header="0.3" footer="0.3"/>
  <pageSetup fitToHeight="1" fitToWidth="1" horizontalDpi="300" verticalDpi="300" orientation="landscape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38"/>
  <sheetViews>
    <sheetView zoomScalePageLayoutView="0" workbookViewId="0" topLeftCell="A6">
      <selection activeCell="E26" sqref="E26"/>
    </sheetView>
  </sheetViews>
  <sheetFormatPr defaultColWidth="9.140625" defaultRowHeight="15"/>
  <cols>
    <col min="1" max="1" width="0.85546875" style="25" customWidth="1"/>
    <col min="2" max="2" width="4.7109375" style="28" customWidth="1"/>
    <col min="3" max="3" width="7.7109375" style="28" customWidth="1"/>
    <col min="4" max="4" width="15.7109375" style="28" customWidth="1"/>
    <col min="5" max="5" width="19.7109375" style="28" customWidth="1"/>
    <col min="6" max="6" width="1.28515625" style="28" customWidth="1"/>
    <col min="7" max="10" width="1.7109375" style="28" customWidth="1"/>
    <col min="11" max="11" width="1.7109375" style="27" customWidth="1"/>
    <col min="12" max="12" width="1.7109375" style="28" customWidth="1"/>
    <col min="14" max="14" width="23.7109375" style="0" bestFit="1" customWidth="1"/>
    <col min="18" max="18" width="12.140625" style="0" bestFit="1" customWidth="1"/>
    <col min="20" max="20" width="10.140625" style="0" bestFit="1" customWidth="1"/>
  </cols>
  <sheetData>
    <row r="1" spans="1:20" s="12" customFormat="1" ht="15" customHeight="1">
      <c r="A1" s="30"/>
      <c r="B1" s="133" t="s">
        <v>136</v>
      </c>
      <c r="C1" s="133"/>
      <c r="D1" s="133"/>
      <c r="E1" s="133"/>
      <c r="F1" s="133"/>
      <c r="G1" s="30"/>
      <c r="H1" s="31"/>
      <c r="I1" s="31"/>
      <c r="J1" s="31"/>
      <c r="K1" s="32"/>
      <c r="L1" s="33"/>
      <c r="M1" s="11">
        <v>15</v>
      </c>
      <c r="N1" s="12" t="s">
        <v>119</v>
      </c>
      <c r="O1" s="12">
        <v>1</v>
      </c>
      <c r="R1" s="12" t="s">
        <v>210</v>
      </c>
      <c r="S1" s="12">
        <v>12</v>
      </c>
      <c r="T1" s="12" t="s">
        <v>208</v>
      </c>
    </row>
    <row r="2" spans="1:21" s="12" customFormat="1" ht="15" customHeight="1">
      <c r="A2" s="34"/>
      <c r="B2" s="143" t="s">
        <v>52</v>
      </c>
      <c r="C2" s="143"/>
      <c r="D2" s="143"/>
      <c r="E2" s="143"/>
      <c r="F2" s="143"/>
      <c r="G2" s="34"/>
      <c r="H2" s="34"/>
      <c r="I2" s="34"/>
      <c r="J2" s="34"/>
      <c r="K2" s="32"/>
      <c r="L2" s="33"/>
      <c r="M2" s="11">
        <v>15</v>
      </c>
      <c r="N2" s="12" t="s">
        <v>123</v>
      </c>
      <c r="O2" s="12">
        <v>2</v>
      </c>
      <c r="R2" s="12" t="s">
        <v>209</v>
      </c>
      <c r="S2" s="12">
        <v>11</v>
      </c>
      <c r="T2" s="12" t="s">
        <v>208</v>
      </c>
      <c r="U2" s="12" t="s">
        <v>206</v>
      </c>
    </row>
    <row r="3" spans="1:21" s="12" customFormat="1" ht="15" customHeight="1">
      <c r="A3" s="35"/>
      <c r="B3" s="141" t="s">
        <v>183</v>
      </c>
      <c r="C3" s="137"/>
      <c r="D3" s="137"/>
      <c r="E3" s="137" t="s">
        <v>153</v>
      </c>
      <c r="F3" s="138"/>
      <c r="G3" s="35"/>
      <c r="H3" s="35"/>
      <c r="I3" s="35"/>
      <c r="J3" s="35"/>
      <c r="K3" s="32"/>
      <c r="L3" s="33"/>
      <c r="M3" s="11">
        <v>15</v>
      </c>
      <c r="N3" s="12" t="s">
        <v>120</v>
      </c>
      <c r="O3" s="12">
        <v>3</v>
      </c>
      <c r="R3" s="12" t="s">
        <v>209</v>
      </c>
      <c r="S3" s="12">
        <v>11</v>
      </c>
      <c r="T3" s="12" t="s">
        <v>208</v>
      </c>
      <c r="U3" s="12" t="s">
        <v>206</v>
      </c>
    </row>
    <row r="4" spans="1:21" s="12" customFormat="1" ht="15" customHeight="1">
      <c r="A4" s="36"/>
      <c r="B4" s="142" t="s">
        <v>154</v>
      </c>
      <c r="C4" s="139"/>
      <c r="D4" s="139"/>
      <c r="E4" s="139" t="s">
        <v>155</v>
      </c>
      <c r="F4" s="140"/>
      <c r="G4" s="36"/>
      <c r="H4" s="36"/>
      <c r="I4" s="37"/>
      <c r="J4" s="37"/>
      <c r="K4" s="32"/>
      <c r="L4" s="33"/>
      <c r="M4" s="11">
        <v>15</v>
      </c>
      <c r="N4" s="12" t="s">
        <v>121</v>
      </c>
      <c r="O4" s="12">
        <v>4</v>
      </c>
      <c r="R4" s="12" t="s">
        <v>209</v>
      </c>
      <c r="S4" s="12">
        <v>9</v>
      </c>
      <c r="T4" s="12" t="s">
        <v>207</v>
      </c>
      <c r="U4" s="12" t="s">
        <v>206</v>
      </c>
    </row>
    <row r="5" spans="1:21" s="12" customFormat="1" ht="15" customHeight="1">
      <c r="A5" s="43"/>
      <c r="B5" s="135" t="s">
        <v>196</v>
      </c>
      <c r="C5" s="135"/>
      <c r="D5" s="135"/>
      <c r="E5" s="135"/>
      <c r="F5" s="135"/>
      <c r="G5" s="38"/>
      <c r="H5" s="38"/>
      <c r="I5" s="38"/>
      <c r="J5" s="38"/>
      <c r="K5" s="32"/>
      <c r="L5" s="33"/>
      <c r="M5" s="11">
        <v>15</v>
      </c>
      <c r="N5" s="12" t="s">
        <v>42</v>
      </c>
      <c r="O5" s="12">
        <v>5</v>
      </c>
      <c r="R5" s="12" t="s">
        <v>209</v>
      </c>
      <c r="S5" s="12">
        <v>11</v>
      </c>
      <c r="T5" s="12" t="s">
        <v>208</v>
      </c>
      <c r="U5" s="12" t="s">
        <v>206</v>
      </c>
    </row>
    <row r="6" spans="1:20" s="12" customFormat="1" ht="15" customHeight="1">
      <c r="A6" s="39"/>
      <c r="B6" s="136"/>
      <c r="C6" s="136"/>
      <c r="D6" s="136"/>
      <c r="E6" s="136"/>
      <c r="F6" s="136"/>
      <c r="G6" s="39"/>
      <c r="H6" s="39"/>
      <c r="I6" s="39"/>
      <c r="J6" s="39"/>
      <c r="K6" s="32"/>
      <c r="L6" s="33"/>
      <c r="M6" s="11">
        <v>15</v>
      </c>
      <c r="N6" s="12" t="s">
        <v>43</v>
      </c>
      <c r="O6" s="12">
        <v>6</v>
      </c>
      <c r="R6" s="12" t="s">
        <v>206</v>
      </c>
      <c r="S6" s="12">
        <v>9</v>
      </c>
      <c r="T6" s="12" t="s">
        <v>207</v>
      </c>
    </row>
    <row r="7" spans="1:26" ht="15" customHeight="1">
      <c r="A7" s="39"/>
      <c r="B7" s="61" t="s">
        <v>57</v>
      </c>
      <c r="C7" s="62" t="s">
        <v>131</v>
      </c>
      <c r="D7" s="62" t="s">
        <v>176</v>
      </c>
      <c r="E7" s="62" t="s">
        <v>132</v>
      </c>
      <c r="F7" s="65"/>
      <c r="G7" s="40"/>
      <c r="H7" s="40"/>
      <c r="I7" s="40"/>
      <c r="J7" s="40"/>
      <c r="K7" s="32"/>
      <c r="L7" s="33"/>
      <c r="M7" s="11">
        <v>15</v>
      </c>
      <c r="N7" s="12" t="s">
        <v>44</v>
      </c>
      <c r="O7" s="12">
        <v>7</v>
      </c>
      <c r="R7" s="12" t="s">
        <v>211</v>
      </c>
      <c r="S7" s="12">
        <v>9</v>
      </c>
      <c r="T7" s="12" t="s">
        <v>207</v>
      </c>
      <c r="W7" s="12"/>
      <c r="X7" s="62"/>
      <c r="Y7" s="62"/>
      <c r="Z7" s="62"/>
    </row>
    <row r="8" spans="1:20" s="12" customFormat="1" ht="15" customHeight="1">
      <c r="A8" s="41"/>
      <c r="B8" s="59" t="s">
        <v>57</v>
      </c>
      <c r="C8" s="60" t="s">
        <v>131</v>
      </c>
      <c r="D8" s="60" t="s">
        <v>176</v>
      </c>
      <c r="E8" s="60" t="s">
        <v>132</v>
      </c>
      <c r="F8" s="66"/>
      <c r="G8" s="42"/>
      <c r="H8" s="42"/>
      <c r="I8" s="42"/>
      <c r="J8" s="42"/>
      <c r="K8" s="32"/>
      <c r="L8" s="33"/>
      <c r="M8" s="11">
        <v>15</v>
      </c>
      <c r="N8" s="13" t="s">
        <v>45</v>
      </c>
      <c r="O8" s="12">
        <v>8</v>
      </c>
      <c r="R8" s="12" t="s">
        <v>211</v>
      </c>
      <c r="S8" s="12">
        <v>9</v>
      </c>
      <c r="T8" s="12" t="s">
        <v>207</v>
      </c>
    </row>
    <row r="9" spans="1:20" s="12" customFormat="1" ht="15" customHeight="1">
      <c r="A9" s="32"/>
      <c r="B9" s="63" t="s">
        <v>57</v>
      </c>
      <c r="C9" s="64" t="s">
        <v>131</v>
      </c>
      <c r="D9" s="64" t="s">
        <v>176</v>
      </c>
      <c r="E9" s="64" t="s">
        <v>132</v>
      </c>
      <c r="F9" s="67"/>
      <c r="G9" s="35"/>
      <c r="H9" s="35"/>
      <c r="I9" s="35"/>
      <c r="J9" s="35"/>
      <c r="K9" s="32"/>
      <c r="L9" s="33"/>
      <c r="M9" s="11">
        <v>15</v>
      </c>
      <c r="N9" s="12" t="s">
        <v>157</v>
      </c>
      <c r="O9" s="12">
        <v>9</v>
      </c>
      <c r="R9" s="12" t="s">
        <v>211</v>
      </c>
      <c r="S9" s="12">
        <v>9</v>
      </c>
      <c r="T9" s="12" t="s">
        <v>208</v>
      </c>
    </row>
    <row r="10" spans="1:21" s="12" customFormat="1" ht="15" customHeight="1">
      <c r="A10" s="35"/>
      <c r="B10" s="134" t="s">
        <v>130</v>
      </c>
      <c r="C10" s="134"/>
      <c r="D10" s="134"/>
      <c r="E10" s="134"/>
      <c r="F10" s="134"/>
      <c r="G10" s="35"/>
      <c r="H10" s="35"/>
      <c r="I10" s="35"/>
      <c r="J10" s="35"/>
      <c r="K10" s="32"/>
      <c r="L10" s="33"/>
      <c r="M10" s="11">
        <v>15</v>
      </c>
      <c r="N10" s="13" t="s">
        <v>46</v>
      </c>
      <c r="O10" s="12">
        <v>10</v>
      </c>
      <c r="R10" s="12" t="s">
        <v>209</v>
      </c>
      <c r="S10" s="12">
        <v>11</v>
      </c>
      <c r="T10" s="12" t="s">
        <v>207</v>
      </c>
      <c r="U10" s="12" t="s">
        <v>206</v>
      </c>
    </row>
    <row r="11" spans="1:21" s="12" customFormat="1" ht="15" customHeight="1">
      <c r="A11" s="35"/>
      <c r="B11" s="148" t="s">
        <v>205</v>
      </c>
      <c r="C11" s="148"/>
      <c r="D11" s="148"/>
      <c r="E11" s="148"/>
      <c r="F11" s="148"/>
      <c r="G11" s="35"/>
      <c r="H11" s="35"/>
      <c r="I11" s="35"/>
      <c r="J11" s="35"/>
      <c r="K11" s="32"/>
      <c r="L11" s="33"/>
      <c r="M11" s="11">
        <v>15</v>
      </c>
      <c r="N11" s="13" t="s">
        <v>129</v>
      </c>
      <c r="O11" s="12">
        <v>11</v>
      </c>
      <c r="R11" s="12" t="s">
        <v>206</v>
      </c>
      <c r="S11" s="12">
        <v>9</v>
      </c>
      <c r="T11" s="12" t="s">
        <v>207</v>
      </c>
      <c r="U11" s="12" t="s">
        <v>213</v>
      </c>
    </row>
    <row r="12" spans="2:21" s="68" customFormat="1" ht="15" customHeight="1">
      <c r="B12" s="134" t="s">
        <v>194</v>
      </c>
      <c r="C12" s="134"/>
      <c r="D12" s="134"/>
      <c r="E12" s="134"/>
      <c r="F12" s="134"/>
      <c r="K12" s="69"/>
      <c r="L12" s="70"/>
      <c r="M12" s="11">
        <v>15</v>
      </c>
      <c r="N12" s="13" t="s">
        <v>48</v>
      </c>
      <c r="O12" s="12">
        <v>12</v>
      </c>
      <c r="P12" s="12"/>
      <c r="Q12" s="12"/>
      <c r="R12" s="12" t="s">
        <v>209</v>
      </c>
      <c r="S12" s="12">
        <v>11</v>
      </c>
      <c r="T12" s="12" t="s">
        <v>207</v>
      </c>
      <c r="U12" s="12" t="s">
        <v>206</v>
      </c>
    </row>
    <row r="13" spans="2:21" s="68" customFormat="1" ht="15" customHeight="1">
      <c r="B13" s="134" t="s">
        <v>195</v>
      </c>
      <c r="C13" s="134"/>
      <c r="D13" s="134"/>
      <c r="E13" s="134"/>
      <c r="F13" s="134"/>
      <c r="G13" s="71"/>
      <c r="H13" s="71"/>
      <c r="I13" s="71"/>
      <c r="J13" s="71"/>
      <c r="K13" s="69"/>
      <c r="L13" s="70"/>
      <c r="M13" s="11">
        <v>15</v>
      </c>
      <c r="N13" s="13" t="s">
        <v>47</v>
      </c>
      <c r="O13" s="12">
        <v>13</v>
      </c>
      <c r="P13" s="12"/>
      <c r="Q13" s="12"/>
      <c r="R13" s="12" t="s">
        <v>209</v>
      </c>
      <c r="S13" s="12">
        <v>11</v>
      </c>
      <c r="T13" s="12" t="s">
        <v>207</v>
      </c>
      <c r="U13" s="12" t="s">
        <v>206</v>
      </c>
    </row>
    <row r="14" spans="1:20" s="78" customFormat="1" ht="15" customHeight="1">
      <c r="A14" s="72"/>
      <c r="B14" s="73"/>
      <c r="C14" s="74"/>
      <c r="D14" s="75" t="s">
        <v>158</v>
      </c>
      <c r="E14" s="75" t="s">
        <v>133</v>
      </c>
      <c r="F14" s="67"/>
      <c r="G14" s="76"/>
      <c r="H14" s="76"/>
      <c r="I14" s="76"/>
      <c r="J14" s="76"/>
      <c r="K14" s="72"/>
      <c r="L14" s="77"/>
      <c r="M14" s="11">
        <v>15</v>
      </c>
      <c r="N14" s="13" t="s">
        <v>156</v>
      </c>
      <c r="O14" s="12">
        <v>14</v>
      </c>
      <c r="P14" s="12"/>
      <c r="Q14" s="12"/>
      <c r="R14" s="12" t="s">
        <v>211</v>
      </c>
      <c r="S14" s="12">
        <v>9</v>
      </c>
      <c r="T14" s="12" t="s">
        <v>208</v>
      </c>
    </row>
    <row r="15" spans="1:24" s="78" customFormat="1" ht="15" customHeight="1">
      <c r="A15" s="77"/>
      <c r="B15" s="79"/>
      <c r="C15" s="80"/>
      <c r="D15" s="81" t="s">
        <v>178</v>
      </c>
      <c r="E15" s="81" t="s">
        <v>133</v>
      </c>
      <c r="F15" s="67"/>
      <c r="G15" s="77"/>
      <c r="H15" s="77"/>
      <c r="I15" s="77"/>
      <c r="J15" s="77"/>
      <c r="K15" s="72"/>
      <c r="L15" s="77"/>
      <c r="M15" s="11">
        <v>15</v>
      </c>
      <c r="N15" s="13" t="s">
        <v>179</v>
      </c>
      <c r="O15" s="12">
        <v>15</v>
      </c>
      <c r="P15" s="12"/>
      <c r="Q15" s="12"/>
      <c r="R15" s="12" t="s">
        <v>211</v>
      </c>
      <c r="S15" s="12">
        <v>9</v>
      </c>
      <c r="T15" s="12" t="s">
        <v>207</v>
      </c>
      <c r="U15" s="82"/>
      <c r="V15" s="82"/>
      <c r="W15" s="82"/>
      <c r="X15" s="82"/>
    </row>
    <row r="16" spans="1:20" ht="15" customHeight="1">
      <c r="A16" s="33"/>
      <c r="B16" s="153"/>
      <c r="C16" s="146"/>
      <c r="D16" s="146"/>
      <c r="E16" s="146"/>
      <c r="F16" s="147"/>
      <c r="G16" s="33"/>
      <c r="H16" s="33"/>
      <c r="I16" s="33"/>
      <c r="J16" s="33"/>
      <c r="K16" s="32"/>
      <c r="L16" s="33"/>
      <c r="M16" s="11">
        <v>15</v>
      </c>
      <c r="N16" s="13" t="s">
        <v>122</v>
      </c>
      <c r="O16" s="12">
        <v>16</v>
      </c>
      <c r="P16" s="12"/>
      <c r="Q16" s="12"/>
      <c r="R16" s="12" t="s">
        <v>206</v>
      </c>
      <c r="S16" s="12">
        <v>9</v>
      </c>
      <c r="T16" s="12" t="s">
        <v>207</v>
      </c>
    </row>
    <row r="17" spans="1:20" s="85" customFormat="1" ht="15" customHeight="1">
      <c r="A17" s="83"/>
      <c r="B17" s="58" t="s">
        <v>57</v>
      </c>
      <c r="C17" s="152" t="s">
        <v>125</v>
      </c>
      <c r="D17" s="152"/>
      <c r="E17" s="58" t="s">
        <v>126</v>
      </c>
      <c r="F17" s="58" t="s">
        <v>127</v>
      </c>
      <c r="G17" s="83"/>
      <c r="H17" s="83"/>
      <c r="I17" s="83"/>
      <c r="J17" s="83"/>
      <c r="K17" s="84"/>
      <c r="L17" s="83"/>
      <c r="M17" s="11">
        <v>15</v>
      </c>
      <c r="N17" s="13" t="s">
        <v>124</v>
      </c>
      <c r="O17" s="12">
        <v>17</v>
      </c>
      <c r="P17" s="12"/>
      <c r="Q17" s="12"/>
      <c r="R17" s="12" t="s">
        <v>206</v>
      </c>
      <c r="S17" s="12">
        <v>12</v>
      </c>
      <c r="T17" s="12" t="s">
        <v>208</v>
      </c>
    </row>
    <row r="18" spans="1:21" ht="15" customHeight="1">
      <c r="A18" s="33"/>
      <c r="B18" s="150" t="s">
        <v>193</v>
      </c>
      <c r="C18" s="150"/>
      <c r="D18" s="150"/>
      <c r="E18" s="150"/>
      <c r="F18" s="150"/>
      <c r="G18" s="33"/>
      <c r="H18" s="33"/>
      <c r="I18" s="33"/>
      <c r="J18" s="33"/>
      <c r="K18" s="32"/>
      <c r="L18" s="33"/>
      <c r="M18" s="11">
        <v>15</v>
      </c>
      <c r="N18" t="s">
        <v>128</v>
      </c>
      <c r="O18">
        <v>18</v>
      </c>
      <c r="R18" s="12" t="s">
        <v>209</v>
      </c>
      <c r="S18" s="12">
        <v>11</v>
      </c>
      <c r="T18" s="12" t="s">
        <v>208</v>
      </c>
      <c r="U18" s="12" t="s">
        <v>206</v>
      </c>
    </row>
    <row r="19" spans="2:21" s="70" customFormat="1" ht="15" customHeight="1">
      <c r="B19" s="151" t="s">
        <v>197</v>
      </c>
      <c r="C19" s="151"/>
      <c r="D19" s="151"/>
      <c r="E19" s="151"/>
      <c r="F19" s="151"/>
      <c r="K19" s="69"/>
      <c r="M19" s="11">
        <v>15</v>
      </c>
      <c r="N19" t="s">
        <v>171</v>
      </c>
      <c r="O19">
        <v>19</v>
      </c>
      <c r="P19"/>
      <c r="Q19"/>
      <c r="R19" s="12" t="s">
        <v>209</v>
      </c>
      <c r="S19" s="12">
        <v>11</v>
      </c>
      <c r="T19" s="12" t="s">
        <v>207</v>
      </c>
      <c r="U19" s="12" t="s">
        <v>206</v>
      </c>
    </row>
    <row r="20" spans="2:21" s="70" customFormat="1" ht="15" customHeight="1">
      <c r="B20" s="151" t="s">
        <v>198</v>
      </c>
      <c r="C20" s="151"/>
      <c r="D20" s="151"/>
      <c r="E20" s="151"/>
      <c r="F20" s="151"/>
      <c r="K20" s="69"/>
      <c r="M20" s="11">
        <v>15</v>
      </c>
      <c r="N20" t="s">
        <v>170</v>
      </c>
      <c r="O20">
        <v>20</v>
      </c>
      <c r="P20"/>
      <c r="Q20"/>
      <c r="R20" s="12" t="s">
        <v>209</v>
      </c>
      <c r="S20" s="12">
        <v>11</v>
      </c>
      <c r="T20" s="12" t="s">
        <v>207</v>
      </c>
      <c r="U20" s="12" t="s">
        <v>206</v>
      </c>
    </row>
    <row r="21" spans="2:21" s="70" customFormat="1" ht="15" customHeight="1">
      <c r="B21" s="151" t="s">
        <v>199</v>
      </c>
      <c r="C21" s="151"/>
      <c r="D21" s="151"/>
      <c r="E21" s="151"/>
      <c r="F21" s="151"/>
      <c r="K21" s="69"/>
      <c r="M21" s="11">
        <v>15</v>
      </c>
      <c r="N21" t="s">
        <v>169</v>
      </c>
      <c r="O21">
        <v>21</v>
      </c>
      <c r="P21"/>
      <c r="Q21"/>
      <c r="R21" s="12" t="s">
        <v>209</v>
      </c>
      <c r="S21" s="12">
        <v>11</v>
      </c>
      <c r="T21" s="12" t="s">
        <v>207</v>
      </c>
      <c r="U21" s="12" t="s">
        <v>206</v>
      </c>
    </row>
    <row r="22" spans="1:20" ht="15" customHeight="1">
      <c r="A22" s="33"/>
      <c r="B22" s="92" t="s">
        <v>57</v>
      </c>
      <c r="C22" s="90" t="s">
        <v>134</v>
      </c>
      <c r="D22" s="90" t="s">
        <v>135</v>
      </c>
      <c r="E22" s="90" t="s">
        <v>126</v>
      </c>
      <c r="F22" s="57"/>
      <c r="G22" s="33"/>
      <c r="H22" s="33"/>
      <c r="I22" s="33"/>
      <c r="J22" s="33"/>
      <c r="K22" s="32"/>
      <c r="L22" s="33"/>
      <c r="M22" s="11">
        <v>15</v>
      </c>
      <c r="N22" t="s">
        <v>80</v>
      </c>
      <c r="O22">
        <v>22</v>
      </c>
      <c r="R22" s="12" t="s">
        <v>211</v>
      </c>
      <c r="S22" s="12">
        <v>9</v>
      </c>
      <c r="T22" s="12" t="s">
        <v>212</v>
      </c>
    </row>
    <row r="23" spans="1:20" ht="15" customHeight="1">
      <c r="A23" s="33"/>
      <c r="B23" s="87" t="s">
        <v>57</v>
      </c>
      <c r="C23" s="88" t="s">
        <v>134</v>
      </c>
      <c r="D23" s="89" t="s">
        <v>135</v>
      </c>
      <c r="E23" s="89" t="s">
        <v>126</v>
      </c>
      <c r="F23" s="57"/>
      <c r="G23" s="33"/>
      <c r="H23" s="33"/>
      <c r="I23" s="33"/>
      <c r="J23" s="33"/>
      <c r="K23" s="32"/>
      <c r="L23" s="33"/>
      <c r="M23" s="11">
        <v>15</v>
      </c>
      <c r="N23" t="s">
        <v>83</v>
      </c>
      <c r="O23">
        <v>23</v>
      </c>
      <c r="R23" s="12" t="s">
        <v>211</v>
      </c>
      <c r="S23" s="12">
        <v>9</v>
      </c>
      <c r="T23" s="12" t="s">
        <v>207</v>
      </c>
    </row>
    <row r="24" spans="1:20" ht="15" customHeight="1">
      <c r="A24" s="33"/>
      <c r="B24" s="149" t="s">
        <v>144</v>
      </c>
      <c r="C24" s="149"/>
      <c r="D24" s="149"/>
      <c r="E24" s="149"/>
      <c r="F24" s="149"/>
      <c r="G24" s="33"/>
      <c r="H24" s="33"/>
      <c r="I24" s="33"/>
      <c r="J24" s="33"/>
      <c r="K24" s="32"/>
      <c r="L24" s="33"/>
      <c r="M24" s="11">
        <v>15</v>
      </c>
      <c r="N24" t="s">
        <v>91</v>
      </c>
      <c r="O24">
        <v>24</v>
      </c>
      <c r="R24" s="12" t="s">
        <v>206</v>
      </c>
      <c r="S24" s="12">
        <v>9</v>
      </c>
      <c r="T24" s="12" t="s">
        <v>207</v>
      </c>
    </row>
    <row r="25" spans="1:21" ht="15" customHeight="1">
      <c r="A25" s="33"/>
      <c r="B25" s="145" t="s">
        <v>200</v>
      </c>
      <c r="C25" s="145"/>
      <c r="D25" s="145"/>
      <c r="E25" s="145"/>
      <c r="F25" s="145"/>
      <c r="G25" s="33"/>
      <c r="H25" s="33"/>
      <c r="I25" s="33"/>
      <c r="J25" s="33"/>
      <c r="K25" s="32"/>
      <c r="L25" s="33"/>
      <c r="M25" s="11">
        <v>15</v>
      </c>
      <c r="N25" t="s">
        <v>151</v>
      </c>
      <c r="O25">
        <v>25</v>
      </c>
      <c r="R25" s="12" t="s">
        <v>209</v>
      </c>
      <c r="S25" s="12">
        <v>11</v>
      </c>
      <c r="T25" s="12" t="s">
        <v>208</v>
      </c>
      <c r="U25" s="12" t="s">
        <v>206</v>
      </c>
    </row>
    <row r="26" spans="1:20" ht="15" customHeight="1">
      <c r="A26" s="33"/>
      <c r="B26" s="93" t="s">
        <v>57</v>
      </c>
      <c r="C26" s="94" t="s">
        <v>134</v>
      </c>
      <c r="D26" s="94" t="s">
        <v>135</v>
      </c>
      <c r="E26" s="86" t="s">
        <v>126</v>
      </c>
      <c r="F26" s="57"/>
      <c r="G26" s="33"/>
      <c r="H26" s="33"/>
      <c r="I26" s="33"/>
      <c r="J26" s="33"/>
      <c r="K26" s="32"/>
      <c r="L26" s="33"/>
      <c r="M26" s="11">
        <v>15</v>
      </c>
      <c r="N26" t="s">
        <v>83</v>
      </c>
      <c r="O26">
        <v>26</v>
      </c>
      <c r="R26" s="12" t="s">
        <v>211</v>
      </c>
      <c r="S26" s="12">
        <v>9</v>
      </c>
      <c r="T26" s="12" t="s">
        <v>212</v>
      </c>
    </row>
    <row r="27" spans="1:20" ht="15" customHeight="1">
      <c r="A27" s="33"/>
      <c r="B27" s="144" t="s">
        <v>204</v>
      </c>
      <c r="C27" s="144"/>
      <c r="D27" s="144"/>
      <c r="E27" s="144"/>
      <c r="F27" s="144"/>
      <c r="G27" s="33"/>
      <c r="H27" s="33"/>
      <c r="I27" s="33"/>
      <c r="J27" s="33"/>
      <c r="K27" s="32"/>
      <c r="L27" s="33"/>
      <c r="M27" s="11">
        <v>15</v>
      </c>
      <c r="N27" t="s">
        <v>203</v>
      </c>
      <c r="O27">
        <v>27</v>
      </c>
      <c r="R27" s="12" t="s">
        <v>206</v>
      </c>
      <c r="S27" s="12">
        <v>9</v>
      </c>
      <c r="T27" s="12" t="s">
        <v>207</v>
      </c>
    </row>
    <row r="28" spans="1:21" ht="15" customHeight="1">
      <c r="A28" s="33"/>
      <c r="B28" s="134" t="s">
        <v>168</v>
      </c>
      <c r="C28" s="134"/>
      <c r="D28" s="134"/>
      <c r="E28" s="134"/>
      <c r="F28" s="134"/>
      <c r="G28" s="33"/>
      <c r="H28" s="33"/>
      <c r="I28" s="33"/>
      <c r="J28" s="33"/>
      <c r="K28" s="32"/>
      <c r="L28" s="33"/>
      <c r="M28" s="11">
        <v>15</v>
      </c>
      <c r="N28" t="s">
        <v>172</v>
      </c>
      <c r="O28">
        <v>28</v>
      </c>
      <c r="R28" s="12" t="s">
        <v>209</v>
      </c>
      <c r="S28" s="12">
        <v>11</v>
      </c>
      <c r="T28" s="12" t="s">
        <v>207</v>
      </c>
      <c r="U28" s="12" t="s">
        <v>206</v>
      </c>
    </row>
    <row r="29" spans="1:20" ht="15" customHeight="1">
      <c r="A29" s="33"/>
      <c r="B29" s="63" t="s">
        <v>57</v>
      </c>
      <c r="C29" s="64" t="s">
        <v>131</v>
      </c>
      <c r="D29" s="91" t="s">
        <v>176</v>
      </c>
      <c r="E29" s="64" t="s">
        <v>126</v>
      </c>
      <c r="F29" s="57"/>
      <c r="G29" s="33"/>
      <c r="H29" s="33"/>
      <c r="I29" s="33"/>
      <c r="J29" s="33"/>
      <c r="K29" s="32"/>
      <c r="L29" s="33"/>
      <c r="M29" s="11">
        <v>15</v>
      </c>
      <c r="N29" t="s">
        <v>166</v>
      </c>
      <c r="O29">
        <v>29</v>
      </c>
      <c r="R29" s="12" t="s">
        <v>211</v>
      </c>
      <c r="S29" s="12">
        <v>9</v>
      </c>
      <c r="T29" s="12" t="s">
        <v>208</v>
      </c>
    </row>
    <row r="30" spans="1:20" ht="15" customHeight="1">
      <c r="A30" s="41"/>
      <c r="B30" s="132" t="s">
        <v>184</v>
      </c>
      <c r="C30" s="132"/>
      <c r="D30" s="132"/>
      <c r="E30" s="132"/>
      <c r="F30" s="132"/>
      <c r="G30" s="42"/>
      <c r="H30" s="42"/>
      <c r="I30" s="42"/>
      <c r="J30" s="42"/>
      <c r="K30" s="32"/>
      <c r="L30" s="33"/>
      <c r="M30" s="11">
        <v>15</v>
      </c>
      <c r="N30" t="s">
        <v>185</v>
      </c>
      <c r="O30">
        <v>30</v>
      </c>
      <c r="R30" s="12" t="s">
        <v>209</v>
      </c>
      <c r="S30" s="12">
        <v>11</v>
      </c>
      <c r="T30" s="12" t="s">
        <v>207</v>
      </c>
    </row>
    <row r="31" spans="2:6" ht="15" customHeight="1">
      <c r="B31" s="33"/>
      <c r="C31" s="33"/>
      <c r="D31" s="33"/>
      <c r="E31" s="33"/>
      <c r="F31" s="33"/>
    </row>
    <row r="32" spans="2:6" ht="15" customHeight="1">
      <c r="B32" s="131"/>
      <c r="C32" s="131"/>
      <c r="D32" s="131"/>
      <c r="E32" s="131"/>
      <c r="F32" s="131"/>
    </row>
    <row r="33" ht="15" customHeight="1"/>
    <row r="34" ht="15" customHeight="1"/>
    <row r="35" ht="15" customHeight="1"/>
    <row r="36" spans="1:10" ht="15" customHeight="1">
      <c r="A36" s="26"/>
      <c r="G36" s="29"/>
      <c r="H36" s="29"/>
      <c r="I36" s="29"/>
      <c r="J36" s="29"/>
    </row>
    <row r="37" ht="15" customHeight="1"/>
    <row r="38" ht="15" customHeight="1">
      <c r="F38" s="2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25">
    <mergeCell ref="B13:F13"/>
    <mergeCell ref="B12:F12"/>
    <mergeCell ref="B24:F24"/>
    <mergeCell ref="B18:F18"/>
    <mergeCell ref="B19:F19"/>
    <mergeCell ref="B20:F20"/>
    <mergeCell ref="B21:F21"/>
    <mergeCell ref="C17:D17"/>
    <mergeCell ref="B16:D16"/>
    <mergeCell ref="B32:F32"/>
    <mergeCell ref="B30:F30"/>
    <mergeCell ref="B1:F1"/>
    <mergeCell ref="B10:F10"/>
    <mergeCell ref="B5:F5"/>
    <mergeCell ref="B6:F6"/>
    <mergeCell ref="E3:F3"/>
    <mergeCell ref="E4:F4"/>
    <mergeCell ref="B3:D3"/>
    <mergeCell ref="B4:D4"/>
    <mergeCell ref="B2:F2"/>
    <mergeCell ref="B28:F28"/>
    <mergeCell ref="B27:F27"/>
    <mergeCell ref="B25:F25"/>
    <mergeCell ref="E16:F16"/>
    <mergeCell ref="B11:F11"/>
  </mergeCells>
  <printOptions horizontalCentered="1"/>
  <pageMargins left="0.25" right="0.25" top="0.25" bottom="0.25" header="0.3" footer="0.3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 Foltz</cp:lastModifiedBy>
  <cp:lastPrinted>2017-12-25T17:29:24Z</cp:lastPrinted>
  <dcterms:created xsi:type="dcterms:W3CDTF">2016-11-14T21:34:21Z</dcterms:created>
  <dcterms:modified xsi:type="dcterms:W3CDTF">2019-04-04T14:02:59Z</dcterms:modified>
  <cp:category/>
  <cp:version/>
  <cp:contentType/>
  <cp:contentStatus/>
</cp:coreProperties>
</file>