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/>
  <mc:AlternateContent xmlns:mc="http://schemas.openxmlformats.org/markup-compatibility/2006">
    <mc:Choice Requires="x15">
      <x15ac:absPath xmlns:x15ac="http://schemas.microsoft.com/office/spreadsheetml/2010/11/ac" url="G:\operations\csvManifests\HomeDirectory-SLC1-4JMRI-HomeDirectory\"/>
    </mc:Choice>
  </mc:AlternateContent>
  <xr:revisionPtr revIDLastSave="0" documentId="13_ncr:1_{9C02F26D-EF82-4EBC-9732-F66A906E2B48}" xr6:coauthVersionLast="43" xr6:coauthVersionMax="43" xr10:uidLastSave="{00000000-0000-0000-0000-000000000000}"/>
  <bookViews>
    <workbookView xWindow="-120" yWindow="-120" windowWidth="24240" windowHeight="13740" tabRatio="713" xr2:uid="{00000000-000D-0000-FFFF-FFFF00000000}"/>
  </bookViews>
  <sheets>
    <sheet name="Welcome" sheetId="1" r:id="rId1"/>
    <sheet name="Preferences" sheetId="2" r:id="rId2"/>
    <sheet name="Files" sheetId="51" r:id="rId3"/>
    <sheet name="Process" sheetId="52" r:id="rId4"/>
    <sheet name="DoToList" sheetId="53" r:id="rId5"/>
    <sheet name="ReleaseHistory" sheetId="54" r:id="rId6"/>
    <sheet name="Documentation" sheetId="4" r:id="rId7"/>
  </sheets>
  <functionGroups builtInGroupCount="19"/>
  <definedNames>
    <definedName name="_xlnm.Print_Area" localSheetId="1">Preferences!$C$2:$O$28</definedName>
    <definedName name="_xlnm.Print_Area" localSheetId="0">Welcome!$A$1:$Q$24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G7" i="1" s="1"/>
  <c r="E6" i="4" s="1"/>
  <c r="D4" i="4"/>
  <c r="D4" i="52"/>
  <c r="D4" i="51"/>
  <c r="D4" i="1"/>
  <c r="G9" i="2"/>
  <c r="G7" i="51" l="1"/>
</calcChain>
</file>

<file path=xl/sharedStrings.xml><?xml version="1.0" encoding="utf-8"?>
<sst xmlns="http://schemas.openxmlformats.org/spreadsheetml/2006/main" count="1636" uniqueCount="186">
  <si>
    <t>Left-Click One of the Buttons</t>
  </si>
  <si>
    <t xml:space="preserve"> </t>
  </si>
  <si>
    <t>[1]</t>
  </si>
  <si>
    <t>1-</t>
  </si>
  <si>
    <t>E11</t>
  </si>
  <si>
    <t>F11</t>
  </si>
  <si>
    <t>G11</t>
  </si>
  <si>
    <t>H11</t>
  </si>
  <si>
    <t>I11</t>
  </si>
  <si>
    <t>PREFERENCES</t>
  </si>
  <si>
    <t>J11</t>
  </si>
  <si>
    <t>K11</t>
  </si>
  <si>
    <t>L11</t>
  </si>
  <si>
    <t>Manifest Directory:</t>
  </si>
  <si>
    <t>M11</t>
  </si>
  <si>
    <t>Manifest Creator Version:</t>
  </si>
  <si>
    <t>N11</t>
  </si>
  <si>
    <t>E12</t>
  </si>
  <si>
    <t>F12</t>
  </si>
  <si>
    <t>G12</t>
  </si>
  <si>
    <t>H12</t>
  </si>
  <si>
    <t>I12</t>
  </si>
  <si>
    <t>J12</t>
  </si>
  <si>
    <t>x</t>
  </si>
  <si>
    <t>which should be found in your</t>
  </si>
  <si>
    <t>also found in your</t>
  </si>
  <si>
    <t>NOTE:</t>
  </si>
  <si>
    <t>If you did not download these 'help' files when you downloaded</t>
  </si>
  <si>
    <t>JMRI User Group</t>
  </si>
  <si>
    <t>FILE LOCATIONS</t>
  </si>
  <si>
    <t>File Type</t>
  </si>
  <si>
    <t>Manifest Logo File:</t>
  </si>
  <si>
    <t>Manifest Log File:</t>
  </si>
  <si>
    <t>Manifest Output File:</t>
  </si>
  <si>
    <t>CSV Manifest Input File:</t>
  </si>
  <si>
    <t>CSV File of Files File:</t>
  </si>
  <si>
    <t>File Location/Name</t>
  </si>
  <si>
    <t>Date:</t>
  </si>
  <si>
    <t>Print Hardcopy</t>
  </si>
  <si>
    <t>Print Preview</t>
  </si>
  <si>
    <t>Multi-Line Delim</t>
  </si>
  <si>
    <t>/*/</t>
  </si>
  <si>
    <t>Printer 01:</t>
  </si>
  <si>
    <t>Pinters</t>
  </si>
  <si>
    <t>Common Name</t>
  </si>
  <si>
    <t>Extension</t>
  </si>
  <si>
    <t>Printer 02:</t>
  </si>
  <si>
    <t>Printer 03:</t>
  </si>
  <si>
    <t>Printer 04:</t>
  </si>
  <si>
    <t>Printer 05:</t>
  </si>
  <si>
    <t>W/ ADDED FORMAT
JMRI</t>
  </si>
  <si>
    <t>BN</t>
  </si>
  <si>
    <t>Engine Service</t>
  </si>
  <si>
    <t>Locomotive</t>
  </si>
  <si>
    <t>2523 GP35 56 Diesel 2500</t>
  </si>
  <si>
    <t>ATSF</t>
  </si>
  <si>
    <t>BNSF</t>
  </si>
  <si>
    <t>Block for Hauser</t>
  </si>
  <si>
    <t xml:space="preserve">BN  </t>
  </si>
  <si>
    <t>430316 CovHop-sand sand</t>
  </si>
  <si>
    <r>
      <t>430316</t>
    </r>
    <r>
      <rPr>
        <sz val="10"/>
        <rFont val="Courier New"/>
        <family val="3"/>
      </rPr>
      <t xml:space="preserve"> CovHop-sand sand</t>
    </r>
  </si>
  <si>
    <t>435658 CovHop-sand sand</t>
  </si>
  <si>
    <r>
      <t>435658</t>
    </r>
    <r>
      <rPr>
        <sz val="10"/>
        <rFont val="Courier New"/>
        <family val="3"/>
      </rPr>
      <t xml:space="preserve"> CovHop-sand sand</t>
    </r>
  </si>
  <si>
    <t>Be sure dispatch places you on the westbound track heading back into Hauser</t>
  </si>
  <si>
    <t>Arrive Yardley at: 04:49</t>
  </si>
  <si>
    <t>Yardley Moves:</t>
  </si>
  <si>
    <t>637708 Flat equip.</t>
  </si>
  <si>
    <r>
      <t>637708</t>
    </r>
    <r>
      <rPr>
        <sz val="10"/>
        <rFont val="Courier New"/>
        <family val="3"/>
      </rPr>
      <t xml:space="preserve"> Flat equip.</t>
    </r>
  </si>
  <si>
    <t>Yardley off-spot</t>
  </si>
  <si>
    <t>Jorden Implement</t>
  </si>
  <si>
    <t>637708 Box empty</t>
  </si>
  <si>
    <r>
      <t>637708</t>
    </r>
    <r>
      <rPr>
        <sz val="10"/>
        <rFont val="Courier New"/>
        <family val="3"/>
      </rPr>
      <t xml:space="preserve"> Box empty</t>
    </r>
  </si>
  <si>
    <t>Roggensack Ship 3</t>
  </si>
  <si>
    <t>Warlord motors 4</t>
  </si>
  <si>
    <t>Warlord motors 6</t>
  </si>
  <si>
    <t xml:space="preserve">Yardley Pickups: </t>
  </si>
  <si>
    <t>592515 Flat empty</t>
  </si>
  <si>
    <r>
      <t>592515</t>
    </r>
    <r>
      <rPr>
        <sz val="10"/>
        <rFont val="Courier New"/>
        <family val="3"/>
      </rPr>
      <t xml:space="preserve"> Flat empty</t>
    </r>
  </si>
  <si>
    <t xml:space="preserve">CCR </t>
  </si>
  <si>
    <t>6139   Box lumber</t>
  </si>
  <si>
    <r>
      <t xml:space="preserve">6139  </t>
    </r>
    <r>
      <rPr>
        <sz val="10"/>
        <rFont val="Courier New"/>
        <family val="3"/>
      </rPr>
      <t xml:space="preserve"> Box lumber</t>
    </r>
  </si>
  <si>
    <t>Roggensack Ship 1</t>
  </si>
  <si>
    <t xml:space="preserve">BM  </t>
  </si>
  <si>
    <t>79046  Box empty</t>
  </si>
  <si>
    <r>
      <t xml:space="preserve">79046 </t>
    </r>
    <r>
      <rPr>
        <sz val="10"/>
        <rFont val="Courier New"/>
        <family val="3"/>
      </rPr>
      <t xml:space="preserve"> Box empty</t>
    </r>
  </si>
  <si>
    <t>Warlord motors 3</t>
  </si>
  <si>
    <t>713037 Box engines</t>
  </si>
  <si>
    <r>
      <t>713037</t>
    </r>
    <r>
      <rPr>
        <sz val="10"/>
        <rFont val="Courier New"/>
        <family val="3"/>
      </rPr>
      <t xml:space="preserve"> Box engines</t>
    </r>
  </si>
  <si>
    <t>SSAM</t>
  </si>
  <si>
    <t>25123  Box engines</t>
  </si>
  <si>
    <r>
      <t xml:space="preserve">25123 </t>
    </r>
    <r>
      <rPr>
        <sz val="10"/>
        <rFont val="Courier New"/>
        <family val="3"/>
      </rPr>
      <t xml:space="preserve"> Box engines</t>
    </r>
  </si>
  <si>
    <t>Warlord motors 7</t>
  </si>
  <si>
    <t>82882  CovHop-sand empty</t>
  </si>
  <si>
    <r>
      <t xml:space="preserve">82882 </t>
    </r>
    <r>
      <rPr>
        <sz val="10"/>
        <rFont val="Courier New"/>
        <family val="3"/>
      </rPr>
      <t xml:space="preserve"> CovHop-sand empty</t>
    </r>
  </si>
  <si>
    <t>Yardley sand</t>
  </si>
  <si>
    <t>BNSF Sand</t>
  </si>
  <si>
    <t>East bound</t>
  </si>
  <si>
    <t>Kettle Falls</t>
  </si>
  <si>
    <t>FONT TYPE</t>
  </si>
  <si>
    <t>Font Name</t>
  </si>
  <si>
    <t>Fixed Width:</t>
  </si>
  <si>
    <t>Variable Width:</t>
  </si>
  <si>
    <t>Arial Narrow</t>
  </si>
  <si>
    <t>Courier New</t>
  </si>
  <si>
    <t>Switch Lists Built Counter</t>
  </si>
  <si>
    <t>Logo Size</t>
  </si>
  <si>
    <t>Treat last location as train list</t>
  </si>
  <si>
    <t xml:space="preserve">Add Time of Departure </t>
  </si>
  <si>
    <t>In-Date</t>
  </si>
  <si>
    <t>Item Description</t>
  </si>
  <si>
    <t>Out-Date</t>
  </si>
  <si>
    <t>In Thoughts</t>
  </si>
  <si>
    <t>do something about the preview crash issue.</t>
  </si>
  <si>
    <t>Start-Date</t>
  </si>
  <si>
    <t>Train Orders List Width</t>
  </si>
  <si>
    <t>Train List Width</t>
  </si>
  <si>
    <t>Switch List Width</t>
  </si>
  <si>
    <t>We will want to make these the same width.</t>
  </si>
  <si>
    <t>Make three forms consistent</t>
  </si>
  <si>
    <t>Fin-Date</t>
  </si>
  <si>
    <t>Canon MX430 series Printer</t>
  </si>
  <si>
    <t>on Ne08:</t>
  </si>
  <si>
    <t>PDFCreator</t>
  </si>
  <si>
    <t>on Ne02:</t>
  </si>
  <si>
    <t>Complete</t>
  </si>
  <si>
    <t>OUTPUT PREFERENCES</t>
  </si>
  <si>
    <t>SWITCH LIST CREATOR</t>
  </si>
  <si>
    <t>OTHER PREFERENCES</t>
  </si>
  <si>
    <t>Comment Wrap Length</t>
  </si>
  <si>
    <t>Save Switch List Files</t>
  </si>
  <si>
    <t>MASTER File Names</t>
  </si>
  <si>
    <t>Switch List:</t>
  </si>
  <si>
    <t>Train List:</t>
  </si>
  <si>
    <t>Train Orders:</t>
  </si>
  <si>
    <t>Location List:</t>
  </si>
  <si>
    <t>FILE PROCESSING</t>
  </si>
  <si>
    <t>Uty Car Qty Delimiter</t>
  </si>
  <si>
    <t>~</t>
  </si>
  <si>
    <t xml:space="preserve">Version </t>
  </si>
  <si>
    <t>Date</t>
  </si>
  <si>
    <t>Change Description</t>
  </si>
  <si>
    <t>Original Release</t>
  </si>
  <si>
    <t>Release History</t>
  </si>
  <si>
    <t>Added File number to last line "Created on …"</t>
  </si>
  <si>
    <t>Add File sequence number to SLs</t>
  </si>
  <si>
    <t>Comments</t>
  </si>
  <si>
    <t>Add # Cars, Length, and Weight to SLs</t>
  </si>
  <si>
    <t>Added Number of Cars, Weight, &amp; Length of Train to SLs</t>
  </si>
  <si>
    <t>Please refer to the PDF Documentation file:</t>
  </si>
  <si>
    <t>SLC4JMRIDoco-Ver1.0.pdf</t>
  </si>
  <si>
    <t>Additionally review the ReadMeFirst:</t>
  </si>
  <si>
    <t>JMRI/operations/Switch List Creator Directory</t>
  </si>
  <si>
    <t>JMRI/operations/Switch List Creator directory</t>
  </si>
  <si>
    <t>ReadMeFirst.pdf</t>
  </si>
  <si>
    <t xml:space="preserve">Switch List Creator, they may be found in the Files/Operations area in the </t>
  </si>
  <si>
    <t>MASTER_TL.xls</t>
  </si>
  <si>
    <t>MASTER_SL.xls</t>
  </si>
  <si>
    <t>MASTER_TO.xls</t>
  </si>
  <si>
    <t>MASTER_LL.xls</t>
  </si>
  <si>
    <t>TL</t>
  </si>
  <si>
    <t>SL</t>
  </si>
  <si>
    <t>TO</t>
  </si>
  <si>
    <t>Uty Car Rd Name (B,R,U)</t>
  </si>
  <si>
    <t>Logo Section</t>
  </si>
  <si>
    <t>Size &amp; V-Position</t>
  </si>
  <si>
    <t>Logo Down</t>
  </si>
  <si>
    <t>Print (YES/NO)</t>
  </si>
  <si>
    <t>H-Position (L, C, R)</t>
  </si>
  <si>
    <t>B,R,U</t>
  </si>
  <si>
    <t>YES/NO</t>
  </si>
  <si>
    <t>Integer</t>
  </si>
  <si>
    <t>C</t>
  </si>
  <si>
    <t>NA</t>
  </si>
  <si>
    <t>Dest. Location or Track (L/T)</t>
  </si>
  <si>
    <t>T</t>
  </si>
  <si>
    <t>N/A</t>
  </si>
  <si>
    <t>U</t>
  </si>
  <si>
    <t>Add Load to UTY Car Type Field (Yes/No)</t>
  </si>
  <si>
    <t>Show HOLD Cars</t>
  </si>
  <si>
    <t>HOLD Cars for Train Lists?</t>
  </si>
  <si>
    <t>N</t>
  </si>
  <si>
    <t>Y</t>
  </si>
  <si>
    <t>1.2</t>
  </si>
  <si>
    <t>03/04/18</t>
  </si>
  <si>
    <t>on Ne00:</t>
  </si>
  <si>
    <t>G:\operations\csvManifests\HomeDirectory-SLC1-4JMRI-HomeDirectory\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</si>
</sst>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.0"/>
    <numFmt numFmtId="166" formatCode="mm/dd/yy;@"/>
    <numFmt numFmtId="167" formatCode="00000"/>
  </numFmts>
  <fonts count="38" x14ac:knownFonts="1">
    <font>
      <sz val="10"/>
      <name val="Arial"/>
      <family val="2"/>
    </font>
    <font>
      <i/>
      <sz val="10"/>
      <name val="Arial"/>
      <family val="2"/>
    </font>
    <font>
      <sz val="36"/>
      <name val="AR JULIAN"/>
    </font>
    <font>
      <sz val="28"/>
      <name val="AR JULIAN"/>
    </font>
    <font>
      <sz val="12"/>
      <name val="AR JULIAN"/>
    </font>
    <font>
      <sz val="18"/>
      <name val="AR JULIAN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30"/>
      <name val="AR JULIAN"/>
    </font>
    <font>
      <b/>
      <sz val="9"/>
      <name val="AR JULIAN"/>
    </font>
    <font>
      <sz val="9"/>
      <name val="AR JULIAN"/>
    </font>
    <font>
      <b/>
      <sz val="12"/>
      <name val="AR JULIAN"/>
    </font>
    <font>
      <sz val="10"/>
      <color indexed="8"/>
      <name val="AR JULIAN"/>
    </font>
    <font>
      <b/>
      <sz val="10"/>
      <name val="AR JULIAN"/>
    </font>
    <font>
      <sz val="10"/>
      <name val="AR JULIAN"/>
    </font>
    <font>
      <b/>
      <sz val="11"/>
      <name val="AR JULIAN"/>
    </font>
    <font>
      <sz val="10"/>
      <color indexed="9"/>
      <name val="Arial"/>
      <family val="2"/>
    </font>
    <font>
      <sz val="10"/>
      <name val="Copperplate Gothic Light"/>
      <family val="2"/>
    </font>
    <font>
      <sz val="10"/>
      <color indexed="9"/>
      <name val="Copperplate Gothic Light"/>
      <family val="2"/>
    </font>
    <font>
      <sz val="11"/>
      <name val="AR JULIAN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2"/>
      <color indexed="8"/>
      <name val="AR JULIAN"/>
    </font>
    <font>
      <b/>
      <i/>
      <sz val="10"/>
      <name val="Arial"/>
      <family val="2"/>
    </font>
    <font>
      <sz val="10"/>
      <color indexed="10"/>
      <name val="AR JULIAN"/>
    </font>
    <font>
      <sz val="12"/>
      <color indexed="8"/>
      <name val="AR JULIAN"/>
    </font>
    <font>
      <sz val="12"/>
      <color indexed="10"/>
      <name val="AR JULIAN"/>
    </font>
    <font>
      <sz val="12"/>
      <color indexed="8"/>
      <name val="AR JULIAN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theme="0"/>
      <name val="AR JULIAN"/>
    </font>
    <font>
      <sz val="12"/>
      <color rgb="FF000000"/>
      <name val="AR JULIAN"/>
    </font>
    <font>
      <b/>
      <sz val="10"/>
      <color rgb="FF000000"/>
      <name val="AR JULIAN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7" fillId="2" borderId="0" xfId="0" applyFont="1" applyFill="1"/>
    <xf numFmtId="0" fontId="8" fillId="2" borderId="0" xfId="0" applyFont="1" applyFill="1"/>
    <xf numFmtId="0" fontId="0" fillId="5" borderId="1" xfId="0" applyFill="1" applyBorder="1"/>
    <xf numFmtId="0" fontId="0" fillId="5" borderId="2" xfId="0" applyFill="1" applyBorder="1"/>
    <xf numFmtId="0" fontId="0" fillId="5" borderId="0" xfId="0" applyFill="1"/>
    <xf numFmtId="0" fontId="5" fillId="5" borderId="0" xfId="0" applyFont="1" applyFill="1" applyAlignment="1">
      <alignment horizontal="center"/>
    </xf>
    <xf numFmtId="0" fontId="1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3" xfId="0" applyFont="1" applyFill="1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6" borderId="0" xfId="0" applyFont="1" applyFill="1"/>
    <xf numFmtId="0" fontId="22" fillId="7" borderId="0" xfId="0" applyFont="1" applyFill="1"/>
    <xf numFmtId="0" fontId="23" fillId="0" borderId="0" xfId="0" applyFont="1"/>
    <xf numFmtId="0" fontId="22" fillId="8" borderId="0" xfId="0" applyFont="1" applyFill="1"/>
    <xf numFmtId="0" fontId="22" fillId="9" borderId="0" xfId="0" applyFont="1" applyFill="1"/>
    <xf numFmtId="0" fontId="7" fillId="10" borderId="0" xfId="0" applyFont="1" applyFill="1"/>
    <xf numFmtId="1" fontId="14" fillId="0" borderId="0" xfId="0" applyNumberFormat="1" applyFont="1" applyAlignment="1">
      <alignment horizontal="right" vertical="center"/>
    </xf>
    <xf numFmtId="49" fontId="11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vertical="center"/>
    </xf>
    <xf numFmtId="0" fontId="15" fillId="11" borderId="1" xfId="0" applyFont="1" applyFill="1" applyBorder="1" applyAlignment="1">
      <alignment vertical="center"/>
    </xf>
    <xf numFmtId="0" fontId="15" fillId="11" borderId="0" xfId="0" applyFont="1" applyFill="1" applyAlignment="1">
      <alignment vertical="center"/>
    </xf>
    <xf numFmtId="0" fontId="15" fillId="11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12" borderId="1" xfId="0" applyFill="1" applyBorder="1"/>
    <xf numFmtId="0" fontId="0" fillId="12" borderId="2" xfId="0" applyFill="1" applyBorder="1"/>
    <xf numFmtId="0" fontId="0" fillId="12" borderId="0" xfId="0" applyFill="1"/>
    <xf numFmtId="0" fontId="5" fillId="12" borderId="1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10" fillId="13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right" vertical="center"/>
    </xf>
    <xf numFmtId="0" fontId="14" fillId="13" borderId="0" xfId="0" applyFont="1" applyFill="1" applyAlignment="1">
      <alignment horizontal="right" vertical="center"/>
    </xf>
    <xf numFmtId="0" fontId="14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/>
    </xf>
    <xf numFmtId="0" fontId="16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left" vertical="center"/>
    </xf>
    <xf numFmtId="0" fontId="15" fillId="13" borderId="2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left" vertical="center"/>
    </xf>
    <xf numFmtId="0" fontId="13" fillId="13" borderId="2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right" vertical="center"/>
    </xf>
    <xf numFmtId="0" fontId="15" fillId="13" borderId="2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right" vertical="center"/>
    </xf>
    <xf numFmtId="0" fontId="14" fillId="13" borderId="3" xfId="0" applyFont="1" applyFill="1" applyBorder="1" applyAlignment="1">
      <alignment horizontal="right" vertical="center"/>
    </xf>
    <xf numFmtId="0" fontId="14" fillId="13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right" vertical="center"/>
    </xf>
    <xf numFmtId="0" fontId="15" fillId="13" borderId="3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165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6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2" fillId="15" borderId="13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10" borderId="0" xfId="0" applyFont="1" applyFill="1" applyAlignment="1">
      <alignment wrapText="1"/>
    </xf>
    <xf numFmtId="0" fontId="35" fillId="0" borderId="12" xfId="0" applyFont="1" applyBorder="1" applyAlignment="1">
      <alignment vertical="center" wrapText="1"/>
    </xf>
    <xf numFmtId="0" fontId="4" fillId="0" borderId="6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5" fillId="1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1" fillId="11" borderId="17" xfId="0" applyFont="1" applyFill="1" applyBorder="1" applyAlignment="1">
      <alignment horizontal="center"/>
    </xf>
    <xf numFmtId="167" fontId="4" fillId="3" borderId="18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49" fontId="11" fillId="5" borderId="0" xfId="0" applyNumberFormat="1" applyFont="1" applyFill="1" applyAlignment="1">
      <alignment horizontal="left"/>
    </xf>
    <xf numFmtId="49" fontId="11" fillId="5" borderId="2" xfId="0" applyNumberFormat="1" applyFont="1" applyFill="1" applyBorder="1" applyAlignment="1">
      <alignment horizontal="left"/>
    </xf>
    <xf numFmtId="0" fontId="29" fillId="15" borderId="13" xfId="0" applyFont="1" applyFill="1" applyBorder="1" applyAlignment="1">
      <alignment horizontal="center" vertical="center"/>
    </xf>
    <xf numFmtId="0" fontId="31" fillId="15" borderId="13" xfId="0" applyFont="1" applyFill="1" applyBorder="1" applyAlignment="1">
      <alignment horizontal="center" vertical="center"/>
    </xf>
    <xf numFmtId="0" fontId="31" fillId="15" borderId="6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10" fillId="5" borderId="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15" borderId="25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2" fillId="7" borderId="0" xfId="0" applyFont="1" applyFill="1" applyAlignment="1">
      <alignment horizontal="left" vertical="top" wrapText="1"/>
    </xf>
    <xf numFmtId="0" fontId="4" fillId="1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right" vertical="center" wrapText="1"/>
    </xf>
    <xf numFmtId="0" fontId="4" fillId="15" borderId="13" xfId="0" applyFont="1" applyFill="1" applyBorder="1" applyAlignment="1">
      <alignment horizontal="right" vertical="center" wrapText="1"/>
    </xf>
    <xf numFmtId="0" fontId="4" fillId="15" borderId="2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15" borderId="34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5" fillId="11" borderId="5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23" xfId="0" applyFont="1" applyBorder="1" applyAlignment="1">
      <alignment horizontal="right" vertical="center" wrapText="1"/>
    </xf>
    <xf numFmtId="0" fontId="22" fillId="10" borderId="0" xfId="0" applyFont="1" applyFill="1" applyAlignment="1">
      <alignment horizontal="left" vertical="top" wrapText="1"/>
    </xf>
    <xf numFmtId="0" fontId="25" fillId="14" borderId="0" xfId="0" applyFont="1" applyFill="1" applyAlignment="1">
      <alignment horizontal="left" vertical="top" wrapText="1"/>
    </xf>
    <xf numFmtId="0" fontId="25" fillId="6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/>
    </xf>
    <xf numFmtId="0" fontId="31" fillId="15" borderId="2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right"/>
    </xf>
    <xf numFmtId="0" fontId="4" fillId="0" borderId="25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top" wrapText="1"/>
    </xf>
    <xf numFmtId="0" fontId="5" fillId="5" borderId="2" xfId="0" applyFont="1" applyFill="1" applyBorder="1" applyAlignment="1">
      <alignment horizontal="left"/>
    </xf>
    <xf numFmtId="0" fontId="28" fillId="10" borderId="30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4" fillId="15" borderId="31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3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2" xfId="0" applyFont="1" applyBorder="1" applyAlignment="1">
      <alignment horizontal="left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13" borderId="43" xfId="0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6" fillId="13" borderId="44" xfId="0" applyFont="1" applyFill="1" applyBorder="1" applyAlignment="1">
      <alignment horizontal="center" vertical="center"/>
    </xf>
    <xf numFmtId="0" fontId="26" fillId="13" borderId="45" xfId="0" applyFont="1" applyFill="1" applyBorder="1" applyAlignment="1">
      <alignment horizontal="center" vertical="center"/>
    </xf>
    <xf numFmtId="0" fontId="12" fillId="13" borderId="35" xfId="0" applyFont="1" applyFill="1" applyBorder="1" applyAlignment="1">
      <alignment horizontal="center" vertical="center"/>
    </xf>
    <xf numFmtId="0" fontId="12" fillId="13" borderId="36" xfId="0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13" fillId="0" borderId="3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42" xfId="0" applyFont="1" applyBorder="1" applyAlignment="1">
      <alignment horizontal="right" vertical="center"/>
    </xf>
    <xf numFmtId="0" fontId="13" fillId="0" borderId="3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46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1" fillId="5" borderId="2" xfId="0" applyFont="1" applyFill="1" applyBorder="1" applyAlignment="1">
      <alignment horizontal="left"/>
    </xf>
    <xf numFmtId="49" fontId="4" fillId="5" borderId="0" xfId="0" applyNumberFormat="1" applyFont="1" applyFill="1" applyAlignment="1">
      <alignment horizontal="center"/>
    </xf>
    <xf numFmtId="0" fontId="15" fillId="10" borderId="8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4" fillId="13" borderId="35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right" vertical="center"/>
    </xf>
    <xf numFmtId="0" fontId="14" fillId="16" borderId="35" xfId="0" applyFont="1" applyFill="1" applyBorder="1" applyAlignment="1">
      <alignment horizontal="center" vertical="center"/>
    </xf>
    <xf numFmtId="0" fontId="14" fillId="16" borderId="36" xfId="0" applyFont="1" applyFill="1" applyBorder="1" applyAlignment="1">
      <alignment horizontal="center" vertical="center"/>
    </xf>
    <xf numFmtId="0" fontId="14" fillId="16" borderId="37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5" fillId="13" borderId="0" xfId="0" applyFont="1" applyFill="1" applyAlignment="1">
      <alignment horizontal="left" vertical="center"/>
    </xf>
    <xf numFmtId="0" fontId="15" fillId="13" borderId="2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right" vertical="center"/>
    </xf>
    <xf numFmtId="0" fontId="14" fillId="13" borderId="0" xfId="0" applyFont="1" applyFill="1" applyAlignment="1">
      <alignment horizontal="right" vertical="center"/>
    </xf>
    <xf numFmtId="0" fontId="13" fillId="13" borderId="0" xfId="0" applyFont="1" applyFill="1" applyAlignment="1">
      <alignment horizontal="left"/>
    </xf>
    <xf numFmtId="0" fontId="12" fillId="13" borderId="1" xfId="0" applyFont="1" applyFill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left"/>
    </xf>
    <xf numFmtId="0" fontId="26" fillId="13" borderId="0" xfId="0" applyFont="1" applyFill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13" fillId="13" borderId="0" xfId="0" applyFont="1" applyFill="1" applyAlignment="1">
      <alignment horizontal="left" vertical="center"/>
    </xf>
    <xf numFmtId="0" fontId="13" fillId="13" borderId="2" xfId="0" applyFont="1" applyFill="1" applyBorder="1" applyAlignment="1">
      <alignment horizontal="left" vertical="center"/>
    </xf>
    <xf numFmtId="0" fontId="2" fillId="12" borderId="20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9" fillId="12" borderId="0" xfId="0" applyFont="1" applyFill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4" fillId="12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1" fillId="12" borderId="0" xfId="0" applyFont="1" applyFill="1" applyAlignment="1">
      <alignment horizontal="left"/>
    </xf>
    <xf numFmtId="0" fontId="5" fillId="12" borderId="2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0" xfId="0" applyFont="1" applyFill="1" applyAlignment="1">
      <alignment horizontal="center"/>
    </xf>
    <xf numFmtId="0" fontId="11" fillId="13" borderId="0" xfId="0" applyFont="1" applyFill="1" applyAlignment="1">
      <alignment horizontal="left"/>
    </xf>
    <xf numFmtId="0" fontId="11" fillId="13" borderId="2" xfId="0" applyFont="1" applyFill="1" applyBorder="1" applyAlignment="1">
      <alignment horizontal="left"/>
    </xf>
    <xf numFmtId="165" fontId="33" fillId="0" borderId="0" xfId="0" applyNumberFormat="1" applyFont="1" applyAlignment="1">
      <alignment horizontal="center" vertical="center"/>
    </xf>
    <xf numFmtId="0" fontId="20" fillId="3" borderId="5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20" fillId="3" borderId="52" xfId="0" applyFont="1" applyFill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20" fillId="3" borderId="54" xfId="0" applyFont="1" applyFill="1" applyBorder="1" applyAlignment="1">
      <alignment horizontal="center"/>
    </xf>
    <xf numFmtId="0" fontId="20" fillId="3" borderId="55" xfId="0" applyFont="1" applyFill="1" applyBorder="1" applyAlignment="1">
      <alignment horizontal="center"/>
    </xf>
    <xf numFmtId="0" fontId="20" fillId="3" borderId="56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20" fillId="3" borderId="57" xfId="0" applyFont="1" applyFill="1" applyBorder="1" applyAlignment="1">
      <alignment horizontal="center"/>
    </xf>
    <xf numFmtId="0" fontId="20" fillId="3" borderId="5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5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20" fillId="3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0" fillId="0" borderId="6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95250</xdr:rowOff>
    </xdr:to>
    <xdr:pic>
      <xdr:nvPicPr>
        <xdr:cNvPr id="1051" name="Picture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104775</xdr:rowOff>
    </xdr:to>
    <xdr:pic>
      <xdr:nvPicPr>
        <xdr:cNvPr id="1052" name="Picture 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524000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15</xdr:row>
          <xdr:rowOff>142875</xdr:rowOff>
        </xdr:from>
        <xdr:to>
          <xdr:col>9</xdr:col>
          <xdr:colOff>304800</xdr:colOff>
          <xdr:row>17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Exit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Program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10</xdr:row>
          <xdr:rowOff>180975</xdr:rowOff>
        </xdr:from>
        <xdr:to>
          <xdr:col>9</xdr:col>
          <xdr:colOff>314325</xdr:colOff>
          <xdr:row>12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Create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13</xdr:row>
          <xdr:rowOff>57150</xdr:rowOff>
        </xdr:from>
        <xdr:to>
          <xdr:col>9</xdr:col>
          <xdr:colOff>304800</xdr:colOff>
          <xdr:row>14</xdr:row>
          <xdr:rowOff>219075</xdr:rowOff>
        </xdr:to>
        <xdr:sp macro="" textlink="">
          <xdr:nvSpPr>
            <xdr:cNvPr id="1032" name="Button 1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Logo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13</xdr:row>
          <xdr:rowOff>38100</xdr:rowOff>
        </xdr:from>
        <xdr:to>
          <xdr:col>6</xdr:col>
          <xdr:colOff>523875</xdr:colOff>
          <xdr:row>14</xdr:row>
          <xdr:rowOff>200025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 Preferences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533400</xdr:colOff>
          <xdr:row>13</xdr:row>
          <xdr:rowOff>47625</xdr:rowOff>
        </xdr:from>
        <xdr:to>
          <xdr:col>12</xdr:col>
          <xdr:colOff>76200</xdr:colOff>
          <xdr:row>14</xdr:row>
          <xdr:rowOff>209550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Printers And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File Locations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2066" name="Picture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669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067" name="Picture 2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73355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25</xdr:row>
          <xdr:rowOff>57150</xdr:rowOff>
        </xdr:from>
        <xdr:to>
          <xdr:col>4</xdr:col>
          <xdr:colOff>409575</xdr:colOff>
          <xdr:row>27</xdr:row>
          <xdr:rowOff>123825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Update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Preferences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219075</xdr:colOff>
          <xdr:row>25</xdr:row>
          <xdr:rowOff>57150</xdr:rowOff>
        </xdr:from>
        <xdr:to>
          <xdr:col>13</xdr:col>
          <xdr:colOff>571500</xdr:colOff>
          <xdr:row>27</xdr:row>
          <xdr:rowOff>123825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51214" name="Picture 1">
          <a:extLst>
            <a:ext uri="{FF2B5EF4-FFF2-40B4-BE49-F238E27FC236}">
              <a16:creationId xmlns:a16="http://schemas.microsoft.com/office/drawing/2014/main" id="{00000000-0008-0000-0200-00000E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51215" name="Picture 2">
          <a:extLst>
            <a:ext uri="{FF2B5EF4-FFF2-40B4-BE49-F238E27FC236}">
              <a16:creationId xmlns:a16="http://schemas.microsoft.com/office/drawing/2014/main" id="{00000000-0008-0000-0200-00000F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66675</xdr:rowOff>
        </xdr:from>
        <xdr:to>
          <xdr:col>9</xdr:col>
          <xdr:colOff>238125</xdr:colOff>
          <xdr:row>8</xdr:row>
          <xdr:rowOff>180975</xdr:rowOff>
        </xdr:to>
        <xdr:sp macro="" textlink="">
          <xdr:nvSpPr>
            <xdr:cNvPr id="51205" name="Button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2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02" name="Picture 1">
          <a:extLst>
            <a:ext uri="{FF2B5EF4-FFF2-40B4-BE49-F238E27FC236}">
              <a16:creationId xmlns:a16="http://schemas.microsoft.com/office/drawing/2014/main" id="{00000000-0008-0000-0300-0000CE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03" name="Picture 2">
          <a:extLst>
            <a:ext uri="{FF2B5EF4-FFF2-40B4-BE49-F238E27FC236}">
              <a16:creationId xmlns:a16="http://schemas.microsoft.com/office/drawing/2014/main" id="{00000000-0008-0000-0300-0000CF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04" name="Picture 1">
          <a:extLst>
            <a:ext uri="{FF2B5EF4-FFF2-40B4-BE49-F238E27FC236}">
              <a16:creationId xmlns:a16="http://schemas.microsoft.com/office/drawing/2014/main" id="{00000000-0008-0000-0300-0000D0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05" name="Picture 2">
          <a:extLst>
            <a:ext uri="{FF2B5EF4-FFF2-40B4-BE49-F238E27FC236}">
              <a16:creationId xmlns:a16="http://schemas.microsoft.com/office/drawing/2014/main" id="{00000000-0008-0000-0300-0000D1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06" name="Picture 1">
          <a:extLst>
            <a:ext uri="{FF2B5EF4-FFF2-40B4-BE49-F238E27FC236}">
              <a16:creationId xmlns:a16="http://schemas.microsoft.com/office/drawing/2014/main" id="{00000000-0008-0000-0300-0000D2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07" name="Picture 2">
          <a:extLst>
            <a:ext uri="{FF2B5EF4-FFF2-40B4-BE49-F238E27FC236}">
              <a16:creationId xmlns:a16="http://schemas.microsoft.com/office/drawing/2014/main" id="{00000000-0008-0000-0300-0000D3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08" name="Picture 1">
          <a:extLst>
            <a:ext uri="{FF2B5EF4-FFF2-40B4-BE49-F238E27FC236}">
              <a16:creationId xmlns:a16="http://schemas.microsoft.com/office/drawing/2014/main" id="{00000000-0008-0000-0300-0000D4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09" name="Picture 2">
          <a:extLst>
            <a:ext uri="{FF2B5EF4-FFF2-40B4-BE49-F238E27FC236}">
              <a16:creationId xmlns:a16="http://schemas.microsoft.com/office/drawing/2014/main" id="{00000000-0008-0000-0300-0000D5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10" name="Picture 1">
          <a:extLst>
            <a:ext uri="{FF2B5EF4-FFF2-40B4-BE49-F238E27FC236}">
              <a16:creationId xmlns:a16="http://schemas.microsoft.com/office/drawing/2014/main" id="{00000000-0008-0000-0300-0000D6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11" name="Picture 2">
          <a:extLst>
            <a:ext uri="{FF2B5EF4-FFF2-40B4-BE49-F238E27FC236}">
              <a16:creationId xmlns:a16="http://schemas.microsoft.com/office/drawing/2014/main" id="{00000000-0008-0000-0300-0000D7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12" name="Picture 1">
          <a:extLst>
            <a:ext uri="{FF2B5EF4-FFF2-40B4-BE49-F238E27FC236}">
              <a16:creationId xmlns:a16="http://schemas.microsoft.com/office/drawing/2014/main" id="{00000000-0008-0000-0300-0000D8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13" name="Picture 2">
          <a:extLst>
            <a:ext uri="{FF2B5EF4-FFF2-40B4-BE49-F238E27FC236}">
              <a16:creationId xmlns:a16="http://schemas.microsoft.com/office/drawing/2014/main" id="{00000000-0008-0000-0300-0000D9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14" name="Picture 1">
          <a:extLst>
            <a:ext uri="{FF2B5EF4-FFF2-40B4-BE49-F238E27FC236}">
              <a16:creationId xmlns:a16="http://schemas.microsoft.com/office/drawing/2014/main" id="{00000000-0008-0000-0300-0000DA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15" name="Picture 2">
          <a:extLst>
            <a:ext uri="{FF2B5EF4-FFF2-40B4-BE49-F238E27FC236}">
              <a16:creationId xmlns:a16="http://schemas.microsoft.com/office/drawing/2014/main" id="{00000000-0008-0000-0300-0000DB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16" name="Picture 1">
          <a:extLst>
            <a:ext uri="{FF2B5EF4-FFF2-40B4-BE49-F238E27FC236}">
              <a16:creationId xmlns:a16="http://schemas.microsoft.com/office/drawing/2014/main" id="{00000000-0008-0000-0300-0000DC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17" name="Picture 2">
          <a:extLst>
            <a:ext uri="{FF2B5EF4-FFF2-40B4-BE49-F238E27FC236}">
              <a16:creationId xmlns:a16="http://schemas.microsoft.com/office/drawing/2014/main" id="{00000000-0008-0000-0300-0000DD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18" name="Picture 1">
          <a:extLst>
            <a:ext uri="{FF2B5EF4-FFF2-40B4-BE49-F238E27FC236}">
              <a16:creationId xmlns:a16="http://schemas.microsoft.com/office/drawing/2014/main" id="{00000000-0008-0000-0300-0000DE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19" name="Picture 2">
          <a:extLst>
            <a:ext uri="{FF2B5EF4-FFF2-40B4-BE49-F238E27FC236}">
              <a16:creationId xmlns:a16="http://schemas.microsoft.com/office/drawing/2014/main" id="{00000000-0008-0000-0300-0000DF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20" name="Picture 1">
          <a:extLst>
            <a:ext uri="{FF2B5EF4-FFF2-40B4-BE49-F238E27FC236}">
              <a16:creationId xmlns:a16="http://schemas.microsoft.com/office/drawing/2014/main" id="{00000000-0008-0000-0300-0000E0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21" name="Picture 2">
          <a:extLst>
            <a:ext uri="{FF2B5EF4-FFF2-40B4-BE49-F238E27FC236}">
              <a16:creationId xmlns:a16="http://schemas.microsoft.com/office/drawing/2014/main" id="{00000000-0008-0000-0300-0000E1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22" name="Picture 1">
          <a:extLst>
            <a:ext uri="{FF2B5EF4-FFF2-40B4-BE49-F238E27FC236}">
              <a16:creationId xmlns:a16="http://schemas.microsoft.com/office/drawing/2014/main" id="{00000000-0008-0000-0300-0000E2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23" name="Picture 2">
          <a:extLst>
            <a:ext uri="{FF2B5EF4-FFF2-40B4-BE49-F238E27FC236}">
              <a16:creationId xmlns:a16="http://schemas.microsoft.com/office/drawing/2014/main" id="{00000000-0008-0000-0300-0000E3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24" name="Picture 1">
          <a:extLst>
            <a:ext uri="{FF2B5EF4-FFF2-40B4-BE49-F238E27FC236}">
              <a16:creationId xmlns:a16="http://schemas.microsoft.com/office/drawing/2014/main" id="{00000000-0008-0000-0300-0000E4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25" name="Picture 2">
          <a:extLst>
            <a:ext uri="{FF2B5EF4-FFF2-40B4-BE49-F238E27FC236}">
              <a16:creationId xmlns:a16="http://schemas.microsoft.com/office/drawing/2014/main" id="{00000000-0008-0000-0300-0000E5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26" name="Picture 1">
          <a:extLst>
            <a:ext uri="{FF2B5EF4-FFF2-40B4-BE49-F238E27FC236}">
              <a16:creationId xmlns:a16="http://schemas.microsoft.com/office/drawing/2014/main" id="{00000000-0008-0000-0300-0000E6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27" name="Picture 2">
          <a:extLst>
            <a:ext uri="{FF2B5EF4-FFF2-40B4-BE49-F238E27FC236}">
              <a16:creationId xmlns:a16="http://schemas.microsoft.com/office/drawing/2014/main" id="{00000000-0008-0000-0300-0000E7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28" name="Picture 1">
          <a:extLst>
            <a:ext uri="{FF2B5EF4-FFF2-40B4-BE49-F238E27FC236}">
              <a16:creationId xmlns:a16="http://schemas.microsoft.com/office/drawing/2014/main" id="{00000000-0008-0000-0300-0000E8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29" name="Picture 2">
          <a:extLst>
            <a:ext uri="{FF2B5EF4-FFF2-40B4-BE49-F238E27FC236}">
              <a16:creationId xmlns:a16="http://schemas.microsoft.com/office/drawing/2014/main" id="{00000000-0008-0000-0300-0000E9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30" name="Picture 1">
          <a:extLst>
            <a:ext uri="{FF2B5EF4-FFF2-40B4-BE49-F238E27FC236}">
              <a16:creationId xmlns:a16="http://schemas.microsoft.com/office/drawing/2014/main" id="{00000000-0008-0000-0300-0000EA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31" name="Picture 2">
          <a:extLst>
            <a:ext uri="{FF2B5EF4-FFF2-40B4-BE49-F238E27FC236}">
              <a16:creationId xmlns:a16="http://schemas.microsoft.com/office/drawing/2014/main" id="{00000000-0008-0000-0300-0000EB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1137132" name="Picture 1">
          <a:extLst>
            <a:ext uri="{FF2B5EF4-FFF2-40B4-BE49-F238E27FC236}">
              <a16:creationId xmlns:a16="http://schemas.microsoft.com/office/drawing/2014/main" id="{00000000-0008-0000-0300-0000EC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137133" name="Picture 2">
          <a:extLst>
            <a:ext uri="{FF2B5EF4-FFF2-40B4-BE49-F238E27FC236}">
              <a16:creationId xmlns:a16="http://schemas.microsoft.com/office/drawing/2014/main" id="{00000000-0008-0000-0300-0000ED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137134" name="Picture 1">
          <a:extLst>
            <a:ext uri="{FF2B5EF4-FFF2-40B4-BE49-F238E27FC236}">
              <a16:creationId xmlns:a16="http://schemas.microsoft.com/office/drawing/2014/main" id="{00000000-0008-0000-0300-0000EE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7621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137135" name="Picture 2">
          <a:extLst>
            <a:ext uri="{FF2B5EF4-FFF2-40B4-BE49-F238E27FC236}">
              <a16:creationId xmlns:a16="http://schemas.microsoft.com/office/drawing/2014/main" id="{00000000-0008-0000-0300-0000EF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6</xdr:row>
          <xdr:rowOff>57150</xdr:rowOff>
        </xdr:from>
        <xdr:to>
          <xdr:col>9</xdr:col>
          <xdr:colOff>161925</xdr:colOff>
          <xdr:row>7</xdr:row>
          <xdr:rowOff>266700</xdr:rowOff>
        </xdr:to>
        <xdr:sp macro="" textlink="">
          <xdr:nvSpPr>
            <xdr:cNvPr id="1136691" name="Button 51" hidden="1">
              <a:extLst>
                <a:ext uri="{63B3BB69-23CF-44E3-9099-C40C66FF867C}">
                  <a14:compatExt spid="_x0000_s1136691"/>
                </a:ext>
                <a:ext uri="{FF2B5EF4-FFF2-40B4-BE49-F238E27FC236}">
                  <a16:creationId xmlns:a16="http://schemas.microsoft.com/office/drawing/2014/main" id="{00000000-0008-0000-0300-0000335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36" name="Picture 1">
          <a:extLst>
            <a:ext uri="{FF2B5EF4-FFF2-40B4-BE49-F238E27FC236}">
              <a16:creationId xmlns:a16="http://schemas.microsoft.com/office/drawing/2014/main" id="{00000000-0008-0000-0300-0000F0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37" name="Picture 2">
          <a:extLst>
            <a:ext uri="{FF2B5EF4-FFF2-40B4-BE49-F238E27FC236}">
              <a16:creationId xmlns:a16="http://schemas.microsoft.com/office/drawing/2014/main" id="{00000000-0008-0000-0300-0000F1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38" name="Picture 1">
          <a:extLst>
            <a:ext uri="{FF2B5EF4-FFF2-40B4-BE49-F238E27FC236}">
              <a16:creationId xmlns:a16="http://schemas.microsoft.com/office/drawing/2014/main" id="{00000000-0008-0000-0300-0000F2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39" name="Picture 2">
          <a:extLst>
            <a:ext uri="{FF2B5EF4-FFF2-40B4-BE49-F238E27FC236}">
              <a16:creationId xmlns:a16="http://schemas.microsoft.com/office/drawing/2014/main" id="{00000000-0008-0000-0300-0000F3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40" name="Picture 1">
          <a:extLst>
            <a:ext uri="{FF2B5EF4-FFF2-40B4-BE49-F238E27FC236}">
              <a16:creationId xmlns:a16="http://schemas.microsoft.com/office/drawing/2014/main" id="{00000000-0008-0000-0300-0000F4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41" name="Picture 2">
          <a:extLst>
            <a:ext uri="{FF2B5EF4-FFF2-40B4-BE49-F238E27FC236}">
              <a16:creationId xmlns:a16="http://schemas.microsoft.com/office/drawing/2014/main" id="{00000000-0008-0000-0300-0000F5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42" name="Picture 1">
          <a:extLst>
            <a:ext uri="{FF2B5EF4-FFF2-40B4-BE49-F238E27FC236}">
              <a16:creationId xmlns:a16="http://schemas.microsoft.com/office/drawing/2014/main" id="{00000000-0008-0000-0300-0000F6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43" name="Picture 2">
          <a:extLst>
            <a:ext uri="{FF2B5EF4-FFF2-40B4-BE49-F238E27FC236}">
              <a16:creationId xmlns:a16="http://schemas.microsoft.com/office/drawing/2014/main" id="{00000000-0008-0000-0300-0000F7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44" name="Picture 1">
          <a:extLst>
            <a:ext uri="{FF2B5EF4-FFF2-40B4-BE49-F238E27FC236}">
              <a16:creationId xmlns:a16="http://schemas.microsoft.com/office/drawing/2014/main" id="{00000000-0008-0000-0300-0000F8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45" name="Picture 2">
          <a:extLst>
            <a:ext uri="{FF2B5EF4-FFF2-40B4-BE49-F238E27FC236}">
              <a16:creationId xmlns:a16="http://schemas.microsoft.com/office/drawing/2014/main" id="{00000000-0008-0000-0300-0000F9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46" name="Picture 1">
          <a:extLst>
            <a:ext uri="{FF2B5EF4-FFF2-40B4-BE49-F238E27FC236}">
              <a16:creationId xmlns:a16="http://schemas.microsoft.com/office/drawing/2014/main" id="{00000000-0008-0000-0300-0000FA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47" name="Picture 2">
          <a:extLst>
            <a:ext uri="{FF2B5EF4-FFF2-40B4-BE49-F238E27FC236}">
              <a16:creationId xmlns:a16="http://schemas.microsoft.com/office/drawing/2014/main" id="{00000000-0008-0000-0300-0000FB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48" name="Picture 1">
          <a:extLst>
            <a:ext uri="{FF2B5EF4-FFF2-40B4-BE49-F238E27FC236}">
              <a16:creationId xmlns:a16="http://schemas.microsoft.com/office/drawing/2014/main" id="{00000000-0008-0000-0300-0000FC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49" name="Picture 2">
          <a:extLst>
            <a:ext uri="{FF2B5EF4-FFF2-40B4-BE49-F238E27FC236}">
              <a16:creationId xmlns:a16="http://schemas.microsoft.com/office/drawing/2014/main" id="{00000000-0008-0000-0300-0000FD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50" name="Picture 1">
          <a:extLst>
            <a:ext uri="{FF2B5EF4-FFF2-40B4-BE49-F238E27FC236}">
              <a16:creationId xmlns:a16="http://schemas.microsoft.com/office/drawing/2014/main" id="{00000000-0008-0000-0300-0000FE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51" name="Picture 2">
          <a:extLst>
            <a:ext uri="{FF2B5EF4-FFF2-40B4-BE49-F238E27FC236}">
              <a16:creationId xmlns:a16="http://schemas.microsoft.com/office/drawing/2014/main" id="{00000000-0008-0000-0300-0000FF5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52" name="Picture 1">
          <a:extLst>
            <a:ext uri="{FF2B5EF4-FFF2-40B4-BE49-F238E27FC236}">
              <a16:creationId xmlns:a16="http://schemas.microsoft.com/office/drawing/2014/main" id="{00000000-0008-0000-0300-00000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53" name="Picture 2">
          <a:extLst>
            <a:ext uri="{FF2B5EF4-FFF2-40B4-BE49-F238E27FC236}">
              <a16:creationId xmlns:a16="http://schemas.microsoft.com/office/drawing/2014/main" id="{00000000-0008-0000-0300-00000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54" name="Picture 1">
          <a:extLst>
            <a:ext uri="{FF2B5EF4-FFF2-40B4-BE49-F238E27FC236}">
              <a16:creationId xmlns:a16="http://schemas.microsoft.com/office/drawing/2014/main" id="{00000000-0008-0000-0300-00000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55" name="Picture 2">
          <a:extLst>
            <a:ext uri="{FF2B5EF4-FFF2-40B4-BE49-F238E27FC236}">
              <a16:creationId xmlns:a16="http://schemas.microsoft.com/office/drawing/2014/main" id="{00000000-0008-0000-0300-00000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56" name="Picture 1">
          <a:extLst>
            <a:ext uri="{FF2B5EF4-FFF2-40B4-BE49-F238E27FC236}">
              <a16:creationId xmlns:a16="http://schemas.microsoft.com/office/drawing/2014/main" id="{00000000-0008-0000-0300-00000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57" name="Picture 2">
          <a:extLst>
            <a:ext uri="{FF2B5EF4-FFF2-40B4-BE49-F238E27FC236}">
              <a16:creationId xmlns:a16="http://schemas.microsoft.com/office/drawing/2014/main" id="{00000000-0008-0000-0300-00000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58" name="Picture 1">
          <a:extLst>
            <a:ext uri="{FF2B5EF4-FFF2-40B4-BE49-F238E27FC236}">
              <a16:creationId xmlns:a16="http://schemas.microsoft.com/office/drawing/2014/main" id="{00000000-0008-0000-0300-00000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59" name="Picture 2">
          <a:extLst>
            <a:ext uri="{FF2B5EF4-FFF2-40B4-BE49-F238E27FC236}">
              <a16:creationId xmlns:a16="http://schemas.microsoft.com/office/drawing/2014/main" id="{00000000-0008-0000-0300-00000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60" name="Picture 1">
          <a:extLst>
            <a:ext uri="{FF2B5EF4-FFF2-40B4-BE49-F238E27FC236}">
              <a16:creationId xmlns:a16="http://schemas.microsoft.com/office/drawing/2014/main" id="{00000000-0008-0000-0300-00000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61" name="Picture 2">
          <a:extLst>
            <a:ext uri="{FF2B5EF4-FFF2-40B4-BE49-F238E27FC236}">
              <a16:creationId xmlns:a16="http://schemas.microsoft.com/office/drawing/2014/main" id="{00000000-0008-0000-0300-00000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62" name="Picture 1">
          <a:extLst>
            <a:ext uri="{FF2B5EF4-FFF2-40B4-BE49-F238E27FC236}">
              <a16:creationId xmlns:a16="http://schemas.microsoft.com/office/drawing/2014/main" id="{00000000-0008-0000-0300-00000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63" name="Picture 2">
          <a:extLst>
            <a:ext uri="{FF2B5EF4-FFF2-40B4-BE49-F238E27FC236}">
              <a16:creationId xmlns:a16="http://schemas.microsoft.com/office/drawing/2014/main" id="{00000000-0008-0000-0300-00000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64" name="Picture 1">
          <a:extLst>
            <a:ext uri="{FF2B5EF4-FFF2-40B4-BE49-F238E27FC236}">
              <a16:creationId xmlns:a16="http://schemas.microsoft.com/office/drawing/2014/main" id="{00000000-0008-0000-0300-00000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65" name="Picture 2">
          <a:extLst>
            <a:ext uri="{FF2B5EF4-FFF2-40B4-BE49-F238E27FC236}">
              <a16:creationId xmlns:a16="http://schemas.microsoft.com/office/drawing/2014/main" id="{00000000-0008-0000-0300-00000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1137166" name="Picture 1">
          <a:extLst>
            <a:ext uri="{FF2B5EF4-FFF2-40B4-BE49-F238E27FC236}">
              <a16:creationId xmlns:a16="http://schemas.microsoft.com/office/drawing/2014/main" id="{00000000-0008-0000-0300-00000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137167" name="Picture 2">
          <a:extLst>
            <a:ext uri="{FF2B5EF4-FFF2-40B4-BE49-F238E27FC236}">
              <a16:creationId xmlns:a16="http://schemas.microsoft.com/office/drawing/2014/main" id="{00000000-0008-0000-0300-00000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137168" name="Picture 1">
          <a:extLst>
            <a:ext uri="{FF2B5EF4-FFF2-40B4-BE49-F238E27FC236}">
              <a16:creationId xmlns:a16="http://schemas.microsoft.com/office/drawing/2014/main" id="{00000000-0008-0000-0300-00001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7621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137169" name="Picture 2">
          <a:extLst>
            <a:ext uri="{FF2B5EF4-FFF2-40B4-BE49-F238E27FC236}">
              <a16:creationId xmlns:a16="http://schemas.microsoft.com/office/drawing/2014/main" id="{00000000-0008-0000-0300-00001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6</xdr:row>
          <xdr:rowOff>57150</xdr:rowOff>
        </xdr:from>
        <xdr:to>
          <xdr:col>9</xdr:col>
          <xdr:colOff>161925</xdr:colOff>
          <xdr:row>7</xdr:row>
          <xdr:rowOff>266700</xdr:rowOff>
        </xdr:to>
        <xdr:sp macro="" textlink="">
          <xdr:nvSpPr>
            <xdr:cNvPr id="1136692" name="Button 52" hidden="1">
              <a:extLst>
                <a:ext uri="{63B3BB69-23CF-44E3-9099-C40C66FF867C}">
                  <a14:compatExt spid="_x0000_s1136692"/>
                </a:ext>
                <a:ext uri="{FF2B5EF4-FFF2-40B4-BE49-F238E27FC236}">
                  <a16:creationId xmlns:a16="http://schemas.microsoft.com/office/drawing/2014/main" id="{00000000-0008-0000-0300-0000345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70" name="Picture 1">
          <a:extLst>
            <a:ext uri="{FF2B5EF4-FFF2-40B4-BE49-F238E27FC236}">
              <a16:creationId xmlns:a16="http://schemas.microsoft.com/office/drawing/2014/main" id="{00000000-0008-0000-0300-00001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71" name="Picture 2">
          <a:extLst>
            <a:ext uri="{FF2B5EF4-FFF2-40B4-BE49-F238E27FC236}">
              <a16:creationId xmlns:a16="http://schemas.microsoft.com/office/drawing/2014/main" id="{00000000-0008-0000-0300-00001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72" name="Picture 1">
          <a:extLst>
            <a:ext uri="{FF2B5EF4-FFF2-40B4-BE49-F238E27FC236}">
              <a16:creationId xmlns:a16="http://schemas.microsoft.com/office/drawing/2014/main" id="{00000000-0008-0000-0300-00001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73" name="Picture 2">
          <a:extLst>
            <a:ext uri="{FF2B5EF4-FFF2-40B4-BE49-F238E27FC236}">
              <a16:creationId xmlns:a16="http://schemas.microsoft.com/office/drawing/2014/main" id="{00000000-0008-0000-0300-00001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74" name="Picture 1">
          <a:extLst>
            <a:ext uri="{FF2B5EF4-FFF2-40B4-BE49-F238E27FC236}">
              <a16:creationId xmlns:a16="http://schemas.microsoft.com/office/drawing/2014/main" id="{00000000-0008-0000-0300-00001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75" name="Picture 2">
          <a:extLst>
            <a:ext uri="{FF2B5EF4-FFF2-40B4-BE49-F238E27FC236}">
              <a16:creationId xmlns:a16="http://schemas.microsoft.com/office/drawing/2014/main" id="{00000000-0008-0000-0300-00001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76" name="Picture 1">
          <a:extLst>
            <a:ext uri="{FF2B5EF4-FFF2-40B4-BE49-F238E27FC236}">
              <a16:creationId xmlns:a16="http://schemas.microsoft.com/office/drawing/2014/main" id="{00000000-0008-0000-0300-00001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77" name="Picture 2">
          <a:extLst>
            <a:ext uri="{FF2B5EF4-FFF2-40B4-BE49-F238E27FC236}">
              <a16:creationId xmlns:a16="http://schemas.microsoft.com/office/drawing/2014/main" id="{00000000-0008-0000-0300-00001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78" name="Picture 1">
          <a:extLst>
            <a:ext uri="{FF2B5EF4-FFF2-40B4-BE49-F238E27FC236}">
              <a16:creationId xmlns:a16="http://schemas.microsoft.com/office/drawing/2014/main" id="{00000000-0008-0000-0300-00001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79" name="Picture 2">
          <a:extLst>
            <a:ext uri="{FF2B5EF4-FFF2-40B4-BE49-F238E27FC236}">
              <a16:creationId xmlns:a16="http://schemas.microsoft.com/office/drawing/2014/main" id="{00000000-0008-0000-0300-00001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80" name="Picture 1">
          <a:extLst>
            <a:ext uri="{FF2B5EF4-FFF2-40B4-BE49-F238E27FC236}">
              <a16:creationId xmlns:a16="http://schemas.microsoft.com/office/drawing/2014/main" id="{00000000-0008-0000-0300-00001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81" name="Picture 2">
          <a:extLst>
            <a:ext uri="{FF2B5EF4-FFF2-40B4-BE49-F238E27FC236}">
              <a16:creationId xmlns:a16="http://schemas.microsoft.com/office/drawing/2014/main" id="{00000000-0008-0000-0300-00001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82" name="Picture 1">
          <a:extLst>
            <a:ext uri="{FF2B5EF4-FFF2-40B4-BE49-F238E27FC236}">
              <a16:creationId xmlns:a16="http://schemas.microsoft.com/office/drawing/2014/main" id="{00000000-0008-0000-0300-00001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83" name="Picture 2">
          <a:extLst>
            <a:ext uri="{FF2B5EF4-FFF2-40B4-BE49-F238E27FC236}">
              <a16:creationId xmlns:a16="http://schemas.microsoft.com/office/drawing/2014/main" id="{00000000-0008-0000-0300-00001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84" name="Picture 1">
          <a:extLst>
            <a:ext uri="{FF2B5EF4-FFF2-40B4-BE49-F238E27FC236}">
              <a16:creationId xmlns:a16="http://schemas.microsoft.com/office/drawing/2014/main" id="{00000000-0008-0000-0300-00002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85" name="Picture 2">
          <a:extLst>
            <a:ext uri="{FF2B5EF4-FFF2-40B4-BE49-F238E27FC236}">
              <a16:creationId xmlns:a16="http://schemas.microsoft.com/office/drawing/2014/main" id="{00000000-0008-0000-0300-00002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86" name="Picture 1">
          <a:extLst>
            <a:ext uri="{FF2B5EF4-FFF2-40B4-BE49-F238E27FC236}">
              <a16:creationId xmlns:a16="http://schemas.microsoft.com/office/drawing/2014/main" id="{00000000-0008-0000-0300-00002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87" name="Picture 2">
          <a:extLst>
            <a:ext uri="{FF2B5EF4-FFF2-40B4-BE49-F238E27FC236}">
              <a16:creationId xmlns:a16="http://schemas.microsoft.com/office/drawing/2014/main" id="{00000000-0008-0000-0300-00002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88" name="Picture 1">
          <a:extLst>
            <a:ext uri="{FF2B5EF4-FFF2-40B4-BE49-F238E27FC236}">
              <a16:creationId xmlns:a16="http://schemas.microsoft.com/office/drawing/2014/main" id="{00000000-0008-0000-0300-00002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89" name="Picture 2">
          <a:extLst>
            <a:ext uri="{FF2B5EF4-FFF2-40B4-BE49-F238E27FC236}">
              <a16:creationId xmlns:a16="http://schemas.microsoft.com/office/drawing/2014/main" id="{00000000-0008-0000-0300-00002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90" name="Picture 1">
          <a:extLst>
            <a:ext uri="{FF2B5EF4-FFF2-40B4-BE49-F238E27FC236}">
              <a16:creationId xmlns:a16="http://schemas.microsoft.com/office/drawing/2014/main" id="{00000000-0008-0000-0300-00002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91" name="Picture 2">
          <a:extLst>
            <a:ext uri="{FF2B5EF4-FFF2-40B4-BE49-F238E27FC236}">
              <a16:creationId xmlns:a16="http://schemas.microsoft.com/office/drawing/2014/main" id="{00000000-0008-0000-0300-00002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92" name="Picture 1">
          <a:extLst>
            <a:ext uri="{FF2B5EF4-FFF2-40B4-BE49-F238E27FC236}">
              <a16:creationId xmlns:a16="http://schemas.microsoft.com/office/drawing/2014/main" id="{00000000-0008-0000-0300-00002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93" name="Picture 2">
          <a:extLst>
            <a:ext uri="{FF2B5EF4-FFF2-40B4-BE49-F238E27FC236}">
              <a16:creationId xmlns:a16="http://schemas.microsoft.com/office/drawing/2014/main" id="{00000000-0008-0000-0300-00002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94" name="Picture 1">
          <a:extLst>
            <a:ext uri="{FF2B5EF4-FFF2-40B4-BE49-F238E27FC236}">
              <a16:creationId xmlns:a16="http://schemas.microsoft.com/office/drawing/2014/main" id="{00000000-0008-0000-0300-00002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95" name="Picture 2">
          <a:extLst>
            <a:ext uri="{FF2B5EF4-FFF2-40B4-BE49-F238E27FC236}">
              <a16:creationId xmlns:a16="http://schemas.microsoft.com/office/drawing/2014/main" id="{00000000-0008-0000-0300-00002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96" name="Picture 1">
          <a:extLst>
            <a:ext uri="{FF2B5EF4-FFF2-40B4-BE49-F238E27FC236}">
              <a16:creationId xmlns:a16="http://schemas.microsoft.com/office/drawing/2014/main" id="{00000000-0008-0000-0300-00002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97" name="Picture 2">
          <a:extLst>
            <a:ext uri="{FF2B5EF4-FFF2-40B4-BE49-F238E27FC236}">
              <a16:creationId xmlns:a16="http://schemas.microsoft.com/office/drawing/2014/main" id="{00000000-0008-0000-0300-00002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198" name="Picture 1">
          <a:extLst>
            <a:ext uri="{FF2B5EF4-FFF2-40B4-BE49-F238E27FC236}">
              <a16:creationId xmlns:a16="http://schemas.microsoft.com/office/drawing/2014/main" id="{00000000-0008-0000-0300-00002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199" name="Picture 2">
          <a:extLst>
            <a:ext uri="{FF2B5EF4-FFF2-40B4-BE49-F238E27FC236}">
              <a16:creationId xmlns:a16="http://schemas.microsoft.com/office/drawing/2014/main" id="{00000000-0008-0000-0300-00002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1137200" name="Picture 1">
          <a:extLst>
            <a:ext uri="{FF2B5EF4-FFF2-40B4-BE49-F238E27FC236}">
              <a16:creationId xmlns:a16="http://schemas.microsoft.com/office/drawing/2014/main" id="{00000000-0008-0000-0300-00003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137201" name="Picture 2">
          <a:extLst>
            <a:ext uri="{FF2B5EF4-FFF2-40B4-BE49-F238E27FC236}">
              <a16:creationId xmlns:a16="http://schemas.microsoft.com/office/drawing/2014/main" id="{00000000-0008-0000-0300-00003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137202" name="Picture 1">
          <a:extLst>
            <a:ext uri="{FF2B5EF4-FFF2-40B4-BE49-F238E27FC236}">
              <a16:creationId xmlns:a16="http://schemas.microsoft.com/office/drawing/2014/main" id="{00000000-0008-0000-0300-00003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7621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137203" name="Picture 2">
          <a:extLst>
            <a:ext uri="{FF2B5EF4-FFF2-40B4-BE49-F238E27FC236}">
              <a16:creationId xmlns:a16="http://schemas.microsoft.com/office/drawing/2014/main" id="{00000000-0008-0000-0300-00003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6</xdr:row>
          <xdr:rowOff>57150</xdr:rowOff>
        </xdr:from>
        <xdr:to>
          <xdr:col>9</xdr:col>
          <xdr:colOff>161925</xdr:colOff>
          <xdr:row>7</xdr:row>
          <xdr:rowOff>266700</xdr:rowOff>
        </xdr:to>
        <xdr:sp macro="" textlink="">
          <xdr:nvSpPr>
            <xdr:cNvPr id="1136693" name="Button 53" hidden="1">
              <a:extLst>
                <a:ext uri="{63B3BB69-23CF-44E3-9099-C40C66FF867C}">
                  <a14:compatExt spid="_x0000_s1136693"/>
                </a:ext>
                <a:ext uri="{FF2B5EF4-FFF2-40B4-BE49-F238E27FC236}">
                  <a16:creationId xmlns:a16="http://schemas.microsoft.com/office/drawing/2014/main" id="{00000000-0008-0000-0300-0000355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26</xdr:row>
          <xdr:rowOff>9525</xdr:rowOff>
        </xdr:from>
        <xdr:to>
          <xdr:col>9</xdr:col>
          <xdr:colOff>228600</xdr:colOff>
          <xdr:row>28</xdr:row>
          <xdr:rowOff>142875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Welcome Screen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314325</xdr:colOff>
      <xdr:row>23</xdr:row>
      <xdr:rowOff>95250</xdr:rowOff>
    </xdr:from>
    <xdr:to>
      <xdr:col>6</xdr:col>
      <xdr:colOff>9525</xdr:colOff>
      <xdr:row>31</xdr:row>
      <xdr:rowOff>66675</xdr:rowOff>
    </xdr:to>
    <xdr:pic>
      <xdr:nvPicPr>
        <xdr:cNvPr id="4106" name="Picture 2">
          <a:extLst>
            <a:ext uri="{FF2B5EF4-FFF2-40B4-BE49-F238E27FC236}">
              <a16:creationId xmlns:a16="http://schemas.microsoft.com/office/drawing/2014/main" id="{00000000-0008-0000-06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914900"/>
          <a:ext cx="1524000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323850</xdr:colOff>
      <xdr:row>23</xdr:row>
      <xdr:rowOff>76200</xdr:rowOff>
    </xdr:from>
    <xdr:to>
      <xdr:col>13</xdr:col>
      <xdr:colOff>19050</xdr:colOff>
      <xdr:row>31</xdr:row>
      <xdr:rowOff>66675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0000000-0008-0000-06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895850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Q150"/>
  <sheetViews>
    <sheetView tabSelected="1" topLeftCell="A4" workbookViewId="0">
      <selection activeCell="G7" sqref="G7:K7"/>
    </sheetView>
  </sheetViews>
  <sheetFormatPr defaultRowHeight="12.75" x14ac:dyDescent="0.2"/>
  <sheetData>
    <row r="1" spans="1:52" ht="6.95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34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3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34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13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34"/>
      <c r="B4" s="134"/>
      <c r="C4" s="137"/>
      <c r="D4" s="138" t="str">
        <f>Preferences!D4</f>
        <v>SWITCH LIST CREATOR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7"/>
      <c r="P4" s="136"/>
      <c r="Q4" s="13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">
      <c r="A5" s="134"/>
      <c r="B5" s="134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7"/>
      <c r="P5" s="136"/>
      <c r="Q5" s="13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66" customHeight="1" x14ac:dyDescent="0.5">
      <c r="A6" s="134"/>
      <c r="B6" s="134"/>
      <c r="C6" s="137"/>
      <c r="D6" s="2"/>
      <c r="E6" s="140" t="s">
        <v>50</v>
      </c>
      <c r="F6" s="140"/>
      <c r="G6" s="140"/>
      <c r="H6" s="140"/>
      <c r="I6" s="140"/>
      <c r="J6" s="140"/>
      <c r="K6" s="140"/>
      <c r="L6" s="140"/>
      <c r="M6" s="140"/>
      <c r="N6" s="3"/>
      <c r="O6" s="137"/>
      <c r="P6" s="136"/>
      <c r="Q6" s="13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34"/>
      <c r="B7" s="134"/>
      <c r="C7" s="137"/>
      <c r="D7" s="2"/>
      <c r="E7" s="4"/>
      <c r="F7" s="4"/>
      <c r="G7" s="130" t="str">
        <f>Preferences!G7</f>
        <v>Version 1.2 03/04/18</v>
      </c>
      <c r="H7" s="130"/>
      <c r="I7" s="130"/>
      <c r="J7" s="130"/>
      <c r="K7" s="130"/>
      <c r="L7" s="4"/>
      <c r="M7" s="4"/>
      <c r="N7" s="3"/>
      <c r="O7" s="137"/>
      <c r="P7" s="136"/>
      <c r="Q7" s="13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">
      <c r="A8" s="134"/>
      <c r="B8" s="134"/>
      <c r="C8" s="137"/>
      <c r="D8" s="2"/>
      <c r="E8" s="4"/>
      <c r="F8" s="131" t="s">
        <v>0</v>
      </c>
      <c r="G8" s="131"/>
      <c r="H8" s="131"/>
      <c r="I8" s="131"/>
      <c r="J8" s="131"/>
      <c r="K8" s="131"/>
      <c r="L8" s="131"/>
      <c r="M8" s="4"/>
      <c r="N8" s="3"/>
      <c r="O8" s="137"/>
      <c r="P8" s="136"/>
      <c r="Q8" s="13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">
      <c r="A9" s="134"/>
      <c r="B9" s="134"/>
      <c r="C9" s="137"/>
      <c r="D9" s="2"/>
      <c r="E9" s="4"/>
      <c r="F9" s="131"/>
      <c r="G9" s="131"/>
      <c r="H9" s="131"/>
      <c r="I9" s="131"/>
      <c r="J9" s="131"/>
      <c r="K9" s="131"/>
      <c r="L9" s="131"/>
      <c r="M9" s="4"/>
      <c r="N9" s="3"/>
      <c r="O9" s="137"/>
      <c r="P9" s="136"/>
      <c r="Q9" s="13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2">
      <c r="A10" s="134"/>
      <c r="B10" s="134"/>
      <c r="C10" s="137"/>
      <c r="D10" s="2"/>
      <c r="E10" s="4"/>
      <c r="F10" s="4"/>
      <c r="G10" s="4"/>
      <c r="H10" s="4"/>
      <c r="I10" s="4"/>
      <c r="J10" s="4"/>
      <c r="K10" s="4"/>
      <c r="L10" s="4"/>
      <c r="M10" s="4"/>
      <c r="N10" s="3"/>
      <c r="O10" s="137"/>
      <c r="P10" s="136"/>
      <c r="Q10" s="13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3.25" x14ac:dyDescent="0.35">
      <c r="A11" s="134"/>
      <c r="B11" s="134"/>
      <c r="C11" s="137"/>
      <c r="D11" s="132"/>
      <c r="E11" s="132"/>
      <c r="F11" s="132"/>
      <c r="G11" s="132"/>
      <c r="H11" s="132"/>
      <c r="I11" s="5"/>
      <c r="J11" s="128"/>
      <c r="K11" s="128"/>
      <c r="L11" s="128"/>
      <c r="M11" s="128"/>
      <c r="N11" s="128"/>
      <c r="O11" s="137"/>
      <c r="P11" s="136"/>
      <c r="Q11" s="13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3.25" x14ac:dyDescent="0.35">
      <c r="A12" s="134"/>
      <c r="B12" s="134"/>
      <c r="C12" s="137"/>
      <c r="D12" s="6"/>
      <c r="E12" s="5"/>
      <c r="F12" s="5"/>
      <c r="G12" s="5"/>
      <c r="H12" s="5"/>
      <c r="I12" s="5"/>
      <c r="J12" s="5"/>
      <c r="K12" s="5"/>
      <c r="L12" s="5"/>
      <c r="M12" s="5"/>
      <c r="N12" s="7"/>
      <c r="O12" s="137"/>
      <c r="P12" s="136"/>
      <c r="Q12" s="13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3.25" x14ac:dyDescent="0.35">
      <c r="A13" s="134"/>
      <c r="B13" s="134"/>
      <c r="C13" s="137"/>
      <c r="D13" s="132"/>
      <c r="E13" s="132"/>
      <c r="F13" s="132"/>
      <c r="G13" s="132"/>
      <c r="H13" s="132"/>
      <c r="I13" s="5"/>
      <c r="J13" s="128"/>
      <c r="K13" s="128"/>
      <c r="L13" s="128"/>
      <c r="M13" s="128"/>
      <c r="N13" s="128"/>
      <c r="O13" s="137"/>
      <c r="P13" s="136"/>
      <c r="Q13" s="13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3.25" x14ac:dyDescent="0.35">
      <c r="A14" s="134"/>
      <c r="B14" s="134"/>
      <c r="C14" s="137"/>
      <c r="D14" s="6"/>
      <c r="E14" s="5"/>
      <c r="F14" s="5"/>
      <c r="G14" s="5"/>
      <c r="H14" s="5"/>
      <c r="I14" s="5"/>
      <c r="J14" s="5"/>
      <c r="K14" s="5"/>
      <c r="L14" s="5"/>
      <c r="M14" s="5"/>
      <c r="N14" s="7"/>
      <c r="O14" s="137"/>
      <c r="P14" s="136"/>
      <c r="Q14" s="13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3.25" x14ac:dyDescent="0.35">
      <c r="A15" s="134"/>
      <c r="B15" s="134"/>
      <c r="C15" s="137"/>
      <c r="D15" s="132"/>
      <c r="E15" s="132"/>
      <c r="F15" s="132"/>
      <c r="G15" s="132"/>
      <c r="H15" s="132"/>
      <c r="I15" s="5"/>
      <c r="J15" s="128"/>
      <c r="K15" s="128"/>
      <c r="L15" s="128"/>
      <c r="M15" s="128"/>
      <c r="N15" s="128"/>
      <c r="O15" s="137"/>
      <c r="P15" s="136"/>
      <c r="Q15" s="13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23.25" x14ac:dyDescent="0.35">
      <c r="A16" s="134"/>
      <c r="B16" s="134"/>
      <c r="C16" s="137"/>
      <c r="D16" s="6"/>
      <c r="E16" s="5"/>
      <c r="F16" s="5"/>
      <c r="G16" s="5"/>
      <c r="H16" s="5"/>
      <c r="I16" s="5"/>
      <c r="J16" s="5"/>
      <c r="K16" s="5"/>
      <c r="L16" s="5"/>
      <c r="M16" s="5"/>
      <c r="N16" s="7"/>
      <c r="O16" s="137"/>
      <c r="P16" s="136"/>
      <c r="Q16" s="13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3.25" x14ac:dyDescent="0.35">
      <c r="A17" s="134"/>
      <c r="B17" s="134"/>
      <c r="C17" s="137"/>
      <c r="D17" s="132"/>
      <c r="E17" s="132"/>
      <c r="F17" s="132"/>
      <c r="G17" s="132"/>
      <c r="H17" s="132"/>
      <c r="I17" s="5"/>
      <c r="J17" s="128"/>
      <c r="K17" s="128"/>
      <c r="L17" s="128"/>
      <c r="M17" s="128"/>
      <c r="N17" s="128"/>
      <c r="O17" s="137"/>
      <c r="P17" s="136"/>
      <c r="Q17" s="13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3.25" x14ac:dyDescent="0.35">
      <c r="A18" s="134"/>
      <c r="B18" s="134"/>
      <c r="C18" s="137"/>
      <c r="D18" s="6"/>
      <c r="E18" s="5"/>
      <c r="F18" s="5"/>
      <c r="G18" s="5"/>
      <c r="H18" s="5"/>
      <c r="I18" s="5"/>
      <c r="J18" s="5"/>
      <c r="K18" s="5"/>
      <c r="L18" s="5"/>
      <c r="M18" s="5"/>
      <c r="N18" s="7"/>
      <c r="O18" s="137"/>
      <c r="P18" s="136"/>
      <c r="Q18" s="136"/>
      <c r="R18" s="1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3.25" x14ac:dyDescent="0.35">
      <c r="A19" s="134"/>
      <c r="B19" s="134"/>
      <c r="C19" s="137"/>
      <c r="D19" s="132"/>
      <c r="E19" s="132"/>
      <c r="F19" s="132"/>
      <c r="G19" s="132"/>
      <c r="H19" s="132"/>
      <c r="I19" s="5" t="s">
        <v>1</v>
      </c>
      <c r="J19" s="128"/>
      <c r="K19" s="128"/>
      <c r="L19" s="128"/>
      <c r="M19" s="128"/>
      <c r="N19" s="128"/>
      <c r="O19" s="137"/>
      <c r="P19" s="136"/>
      <c r="Q19" s="13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3.25" x14ac:dyDescent="0.35">
      <c r="A20" s="134"/>
      <c r="B20" s="134"/>
      <c r="C20" s="137"/>
      <c r="D20" s="6"/>
      <c r="E20" s="5"/>
      <c r="F20" s="5"/>
      <c r="G20" s="5"/>
      <c r="H20" s="5"/>
      <c r="I20" s="5"/>
      <c r="J20" s="5"/>
      <c r="K20" s="5"/>
      <c r="L20" s="5"/>
      <c r="M20" s="5"/>
      <c r="N20" s="7"/>
      <c r="O20" s="137"/>
      <c r="P20" s="136"/>
      <c r="Q20" s="13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3.25" x14ac:dyDescent="0.35">
      <c r="A21" s="134"/>
      <c r="B21" s="134"/>
      <c r="C21" s="137"/>
      <c r="D21" s="139"/>
      <c r="E21" s="139"/>
      <c r="F21" s="139"/>
      <c r="G21" s="139"/>
      <c r="H21" s="139"/>
      <c r="I21" s="31"/>
      <c r="J21" s="127"/>
      <c r="K21" s="127"/>
      <c r="L21" s="127"/>
      <c r="M21" s="127"/>
      <c r="N21" s="127"/>
      <c r="O21" s="137"/>
      <c r="P21" s="136"/>
      <c r="Q21" s="13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">
      <c r="A22" s="134"/>
      <c r="B22" s="134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6"/>
      <c r="Q22" s="13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2">
      <c r="A23" s="134"/>
      <c r="B23" s="134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6"/>
      <c r="Q23" s="13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10" customFormat="1" ht="6.9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2">
      <c r="A26" s="9"/>
      <c r="B26" s="9"/>
      <c r="C26" s="9"/>
      <c r="D26" s="9"/>
      <c r="E26" s="9"/>
      <c r="F26" s="9"/>
      <c r="G26" s="9"/>
      <c r="H26" s="9" t="s">
        <v>1</v>
      </c>
      <c r="I26" s="9"/>
      <c r="J26" s="9"/>
      <c r="K26" s="9"/>
      <c r="L26" s="9"/>
      <c r="M26" s="9"/>
      <c r="N26" s="9"/>
      <c r="O26" s="9"/>
      <c r="P26" s="9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6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6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6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6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6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</row>
    <row r="86" spans="1:6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</row>
    <row r="87" spans="1:6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58"/>
      <c r="BB87" s="58"/>
      <c r="BC87" s="58"/>
      <c r="BD87" s="58"/>
      <c r="BE87" s="58"/>
      <c r="BH87" s="58"/>
      <c r="BI87" s="58"/>
      <c r="BJ87" s="58"/>
      <c r="BK87" s="58"/>
      <c r="BL87" s="58"/>
      <c r="BM87" s="58"/>
      <c r="BN87" s="58"/>
      <c r="BO87" s="58"/>
      <c r="BP87" s="58"/>
    </row>
    <row r="88" spans="1:6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6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6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6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6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6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6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6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6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44" spans="10:10" x14ac:dyDescent="0.2">
      <c r="J144" s="11" t="s">
        <v>2</v>
      </c>
    </row>
    <row r="150" spans="3:3" x14ac:dyDescent="0.2">
      <c r="C150" t="s">
        <v>3</v>
      </c>
    </row>
  </sheetData>
  <sheetProtection selectLockedCells="1" selectUnlockedCells="1"/>
  <mergeCells count="23">
    <mergeCell ref="A1:Q1"/>
    <mergeCell ref="A2:B23"/>
    <mergeCell ref="C2:O3"/>
    <mergeCell ref="P2:Q23"/>
    <mergeCell ref="C4:C21"/>
    <mergeCell ref="D4:N5"/>
    <mergeCell ref="D21:H21"/>
    <mergeCell ref="D15:H15"/>
    <mergeCell ref="J15:N15"/>
    <mergeCell ref="D13:H13"/>
    <mergeCell ref="O4:O21"/>
    <mergeCell ref="E6:M6"/>
    <mergeCell ref="D11:H11"/>
    <mergeCell ref="J11:N11"/>
    <mergeCell ref="J13:N13"/>
    <mergeCell ref="D17:H17"/>
    <mergeCell ref="J21:N21"/>
    <mergeCell ref="J17:N17"/>
    <mergeCell ref="C22:O23"/>
    <mergeCell ref="J19:N19"/>
    <mergeCell ref="G7:K7"/>
    <mergeCell ref="F8:L9"/>
    <mergeCell ref="D19:H19"/>
  </mergeCells>
  <phoneticPr fontId="0" type="noConversion"/>
  <printOptions horizontalCentered="1"/>
  <pageMargins left="0.25" right="0.25" top="0.25" bottom="0.25" header="0.51180555555555596" footer="0.51180555555555596"/>
  <pageSetup scale="84" firstPageNumber="0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Line="0" autoPict="0" macro="[0]!Module1.Z0900_XitProgram">
                <anchor moveWithCells="1" sizeWithCells="1">
                  <from>
                    <xdr:col>7</xdr:col>
                    <xdr:colOff>152400</xdr:colOff>
                    <xdr:row>15</xdr:row>
                    <xdr:rowOff>142875</xdr:rowOff>
                  </from>
                  <to>
                    <xdr:col>9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Line="0" autoPict="0" macro="[0]!A0000_Begin_The_Process_User">
                <anchor moveWithCells="1" sizeWithCells="1">
                  <from>
                    <xdr:col>7</xdr:col>
                    <xdr:colOff>161925</xdr:colOff>
                    <xdr:row>10</xdr:row>
                    <xdr:rowOff>180975</xdr:rowOff>
                  </from>
                  <to>
                    <xdr:col>9</xdr:col>
                    <xdr:colOff>314325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Button 14">
              <controlPr defaultSize="0" print="0" autoFill="0" autoLine="0" autoPict="0" macro="[0]!Z0660_Update_Logo_File">
                <anchor moveWithCells="1" sizeWithCells="1">
                  <from>
                    <xdr:col>7</xdr:col>
                    <xdr:colOff>152400</xdr:colOff>
                    <xdr:row>13</xdr:row>
                    <xdr:rowOff>57150</xdr:rowOff>
                  </from>
                  <to>
                    <xdr:col>9</xdr:col>
                    <xdr:colOff>304800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Button 7">
              <controlPr defaultSize="0" print="0" autoFill="0" autoLine="0" autoPict="0" macro="[0]!Z0700_Update_Preference_Sheet">
                <anchor moveWithCells="1" sizeWithCells="1">
                  <from>
                    <xdr:col>4</xdr:col>
                    <xdr:colOff>371475</xdr:colOff>
                    <xdr:row>13</xdr:row>
                    <xdr:rowOff>38100</xdr:rowOff>
                  </from>
                  <to>
                    <xdr:col>6</xdr:col>
                    <xdr:colOff>523875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Button 18">
              <controlPr defaultSize="0" print="0" autoFill="0" autoLine="0" autoPict="0" macro="[0]!Z0710_Files_And_Printers">
                <anchor moveWithCells="1" sizeWithCells="1">
                  <from>
                    <xdr:col>9</xdr:col>
                    <xdr:colOff>533400</xdr:colOff>
                    <xdr:row>13</xdr:row>
                    <xdr:rowOff>47625</xdr:rowOff>
                  </from>
                  <to>
                    <xdr:col>12</xdr:col>
                    <xdr:colOff>76200</xdr:colOff>
                    <xdr:row>14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EH153"/>
  <sheetViews>
    <sheetView topLeftCell="C3" zoomScale="90" zoomScaleNormal="90" workbookViewId="0">
      <selection activeCell="G7" sqref="G7:K7"/>
    </sheetView>
  </sheetViews>
  <sheetFormatPr defaultRowHeight="12.75" x14ac:dyDescent="0.2"/>
  <cols>
    <col min="4" max="6" width="10.7109375" customWidth="1"/>
    <col min="7" max="7" width="12.7109375" customWidth="1"/>
    <col min="10" max="12" width="10.7109375" customWidth="1"/>
    <col min="13" max="13" width="12.7109375" customWidth="1"/>
  </cols>
  <sheetData>
    <row r="1" spans="1:138" ht="6.95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138" ht="13.5" customHeight="1" x14ac:dyDescent="0.2">
      <c r="A2" s="134"/>
      <c r="B2" s="141"/>
      <c r="C2" s="1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43"/>
      <c r="P2" s="1"/>
      <c r="Q2" s="1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38" x14ac:dyDescent="0.2">
      <c r="A3" s="134"/>
      <c r="B3" s="141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"/>
      <c r="Q3" s="1"/>
      <c r="R3" s="13"/>
      <c r="S3" s="13"/>
      <c r="T3" s="13"/>
      <c r="U3" s="13"/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S3" s="201" t="s">
        <v>63</v>
      </c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</row>
    <row r="4" spans="1:138" ht="33" customHeight="1" x14ac:dyDescent="0.2">
      <c r="A4" s="134"/>
      <c r="B4" s="141"/>
      <c r="C4" s="162"/>
      <c r="D4" s="147" t="s">
        <v>126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93"/>
      <c r="P4" s="1"/>
      <c r="Q4" s="1"/>
      <c r="R4" s="13"/>
      <c r="S4" s="13"/>
      <c r="T4" s="13"/>
      <c r="U4" s="13"/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</row>
    <row r="5" spans="1:138" ht="12.75" customHeight="1" x14ac:dyDescent="0.2">
      <c r="A5" s="134"/>
      <c r="B5" s="141"/>
      <c r="C5" s="16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94"/>
      <c r="P5" s="1"/>
      <c r="Q5" s="1"/>
      <c r="R5" s="13"/>
      <c r="S5" s="13"/>
      <c r="T5" s="13"/>
      <c r="U5" s="13"/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S5" s="202" t="s">
        <v>64</v>
      </c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</row>
    <row r="6" spans="1:138" ht="54.95" customHeight="1" x14ac:dyDescent="0.55000000000000004">
      <c r="A6" s="134"/>
      <c r="B6" s="141"/>
      <c r="C6" s="163"/>
      <c r="D6" s="14"/>
      <c r="E6" s="148" t="s">
        <v>9</v>
      </c>
      <c r="F6" s="148"/>
      <c r="G6" s="148"/>
      <c r="H6" s="148"/>
      <c r="I6" s="148"/>
      <c r="J6" s="148"/>
      <c r="K6" s="148"/>
      <c r="L6" s="148"/>
      <c r="M6" s="148"/>
      <c r="N6" s="15"/>
      <c r="O6" s="194"/>
      <c r="P6" s="1"/>
      <c r="Q6" s="1"/>
      <c r="R6" s="13"/>
      <c r="S6" s="13"/>
      <c r="T6" s="13"/>
      <c r="U6" s="13"/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S6" s="203" t="s">
        <v>65</v>
      </c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</row>
    <row r="7" spans="1:138" ht="15.75" x14ac:dyDescent="0.25">
      <c r="A7" s="134"/>
      <c r="B7" s="141"/>
      <c r="C7" s="163"/>
      <c r="D7" s="209"/>
      <c r="E7" s="209"/>
      <c r="F7" s="209"/>
      <c r="G7" s="210" t="str">
        <f>"Version " &amp; G10 &amp; " " &amp; I10</f>
        <v>Version 1.2 03/04/18</v>
      </c>
      <c r="H7" s="210"/>
      <c r="I7" s="210"/>
      <c r="J7" s="210"/>
      <c r="K7" s="210"/>
      <c r="L7" s="16"/>
      <c r="M7" s="16"/>
      <c r="N7" s="15"/>
      <c r="O7" s="194"/>
      <c r="P7" s="1"/>
      <c r="Q7" s="1"/>
      <c r="R7" s="13"/>
      <c r="S7" s="13"/>
      <c r="T7" s="13"/>
      <c r="U7" s="13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S7" s="53" t="s">
        <v>56</v>
      </c>
      <c r="BT7" s="53" t="s">
        <v>56</v>
      </c>
      <c r="BU7" s="53" t="s">
        <v>56</v>
      </c>
      <c r="BV7" s="53" t="s">
        <v>56</v>
      </c>
      <c r="BW7" s="53" t="s">
        <v>56</v>
      </c>
      <c r="BX7" s="53" t="s">
        <v>56</v>
      </c>
      <c r="BY7" s="53" t="s">
        <v>56</v>
      </c>
      <c r="BZ7" s="53" t="s">
        <v>56</v>
      </c>
      <c r="CA7" s="53" t="s">
        <v>67</v>
      </c>
      <c r="CB7" s="53" t="s">
        <v>66</v>
      </c>
      <c r="CC7" s="53" t="s">
        <v>66</v>
      </c>
      <c r="CD7" s="53" t="s">
        <v>66</v>
      </c>
      <c r="CE7" s="53" t="s">
        <v>66</v>
      </c>
      <c r="CF7" s="53" t="s">
        <v>66</v>
      </c>
      <c r="CG7" s="53" t="s">
        <v>66</v>
      </c>
      <c r="CH7" s="53" t="s">
        <v>66</v>
      </c>
      <c r="CI7" s="53" t="s">
        <v>66</v>
      </c>
      <c r="CJ7" s="53" t="s">
        <v>66</v>
      </c>
      <c r="CK7" s="53" t="s">
        <v>66</v>
      </c>
      <c r="CL7" s="53" t="s">
        <v>66</v>
      </c>
      <c r="CM7" s="53" t="s">
        <v>66</v>
      </c>
      <c r="CN7" s="53" t="s">
        <v>66</v>
      </c>
      <c r="CO7" s="53" t="s">
        <v>66</v>
      </c>
      <c r="CP7" s="53" t="s">
        <v>66</v>
      </c>
      <c r="CQ7" s="53" t="s">
        <v>66</v>
      </c>
      <c r="CR7" s="53" t="s">
        <v>66</v>
      </c>
      <c r="CS7" s="53" t="s">
        <v>66</v>
      </c>
      <c r="CT7" s="53" t="s">
        <v>66</v>
      </c>
      <c r="CU7" s="53" t="s">
        <v>66</v>
      </c>
      <c r="CV7" s="53" t="s">
        <v>66</v>
      </c>
      <c r="CW7" s="53" t="s">
        <v>66</v>
      </c>
      <c r="CX7" s="53" t="s">
        <v>66</v>
      </c>
      <c r="CY7" s="53" t="s">
        <v>66</v>
      </c>
      <c r="CZ7" s="53" t="s">
        <v>66</v>
      </c>
      <c r="DA7" s="53" t="s">
        <v>66</v>
      </c>
      <c r="DB7" s="53" t="s">
        <v>66</v>
      </c>
      <c r="DC7" s="53" t="s">
        <v>66</v>
      </c>
      <c r="DD7" s="53" t="s">
        <v>68</v>
      </c>
      <c r="DE7" s="53" t="s">
        <v>68</v>
      </c>
      <c r="DF7" s="53" t="s">
        <v>68</v>
      </c>
      <c r="DG7" s="53" t="s">
        <v>68</v>
      </c>
      <c r="DH7" s="53" t="s">
        <v>68</v>
      </c>
      <c r="DI7" s="53" t="s">
        <v>68</v>
      </c>
      <c r="DJ7" s="53" t="s">
        <v>68</v>
      </c>
      <c r="DK7" s="53" t="s">
        <v>68</v>
      </c>
      <c r="DL7" s="53" t="s">
        <v>68</v>
      </c>
      <c r="DM7" s="53" t="s">
        <v>68</v>
      </c>
      <c r="DN7" s="53" t="s">
        <v>68</v>
      </c>
      <c r="DO7" s="53" t="s">
        <v>68</v>
      </c>
      <c r="DP7" s="53" t="s">
        <v>68</v>
      </c>
      <c r="DQ7" s="53" t="s">
        <v>68</v>
      </c>
      <c r="DR7" s="53" t="s">
        <v>68</v>
      </c>
      <c r="DS7" s="53" t="s">
        <v>68</v>
      </c>
      <c r="DT7" s="53" t="s">
        <v>68</v>
      </c>
      <c r="DU7" s="53" t="s">
        <v>68</v>
      </c>
      <c r="DV7" s="53" t="s">
        <v>68</v>
      </c>
      <c r="DW7" s="53" t="s">
        <v>68</v>
      </c>
      <c r="DX7" s="53" t="s">
        <v>68</v>
      </c>
      <c r="DY7" s="53" t="s">
        <v>68</v>
      </c>
      <c r="DZ7" s="53" t="s">
        <v>68</v>
      </c>
      <c r="EA7" s="53" t="s">
        <v>68</v>
      </c>
      <c r="EB7" s="53" t="s">
        <v>68</v>
      </c>
      <c r="EC7" s="53" t="s">
        <v>68</v>
      </c>
      <c r="ED7" s="53" t="s">
        <v>68</v>
      </c>
      <c r="EE7" s="53" t="s">
        <v>68</v>
      </c>
      <c r="EF7" s="53" t="s">
        <v>68</v>
      </c>
      <c r="EG7" s="53" t="s">
        <v>68</v>
      </c>
    </row>
    <row r="8" spans="1:138" ht="23.25" x14ac:dyDescent="0.35">
      <c r="A8" s="134"/>
      <c r="B8" s="141"/>
      <c r="C8" s="163"/>
      <c r="D8" s="30"/>
      <c r="E8" s="17"/>
      <c r="F8" s="17"/>
      <c r="G8" s="17"/>
      <c r="H8" s="17"/>
      <c r="I8" s="17"/>
      <c r="J8" s="17"/>
      <c r="K8" s="17"/>
      <c r="L8" s="17"/>
      <c r="M8" s="17"/>
      <c r="N8" s="29"/>
      <c r="O8" s="194"/>
      <c r="P8" s="1"/>
      <c r="Q8" s="1"/>
      <c r="R8" s="13"/>
      <c r="S8" s="13"/>
      <c r="T8" s="13"/>
      <c r="U8" s="13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DD8" s="53" t="s">
        <v>69</v>
      </c>
      <c r="DE8" s="53" t="s">
        <v>69</v>
      </c>
      <c r="DF8" s="53" t="s">
        <v>69</v>
      </c>
      <c r="DG8" s="53" t="s">
        <v>69</v>
      </c>
      <c r="DH8" s="53" t="s">
        <v>69</v>
      </c>
      <c r="DI8" s="53" t="s">
        <v>69</v>
      </c>
      <c r="DJ8" s="53" t="s">
        <v>69</v>
      </c>
      <c r="DK8" s="53" t="s">
        <v>69</v>
      </c>
      <c r="DL8" s="53" t="s">
        <v>69</v>
      </c>
      <c r="DM8" s="53" t="s">
        <v>69</v>
      </c>
      <c r="DN8" s="53" t="s">
        <v>69</v>
      </c>
      <c r="DO8" s="53" t="s">
        <v>69</v>
      </c>
      <c r="DP8" s="53" t="s">
        <v>69</v>
      </c>
      <c r="DQ8" s="53" t="s">
        <v>69</v>
      </c>
      <c r="DR8" s="53" t="s">
        <v>69</v>
      </c>
      <c r="DS8" s="53" t="s">
        <v>69</v>
      </c>
      <c r="DT8" s="53" t="s">
        <v>69</v>
      </c>
      <c r="DU8" s="53" t="s">
        <v>69</v>
      </c>
      <c r="DV8" s="53" t="s">
        <v>69</v>
      </c>
      <c r="DW8" s="53" t="s">
        <v>69</v>
      </c>
      <c r="DX8" s="53" t="s">
        <v>69</v>
      </c>
      <c r="DY8" s="53" t="s">
        <v>69</v>
      </c>
      <c r="DZ8" s="53" t="s">
        <v>69</v>
      </c>
      <c r="EA8" s="53" t="s">
        <v>69</v>
      </c>
      <c r="EB8" s="53" t="s">
        <v>69</v>
      </c>
      <c r="EC8" s="53" t="s">
        <v>69</v>
      </c>
      <c r="ED8" s="53" t="s">
        <v>69</v>
      </c>
      <c r="EE8" s="53" t="s">
        <v>69</v>
      </c>
      <c r="EF8" s="53" t="s">
        <v>69</v>
      </c>
      <c r="EG8" s="53" t="s">
        <v>69</v>
      </c>
    </row>
    <row r="9" spans="1:138" ht="15" customHeight="1" x14ac:dyDescent="0.35">
      <c r="A9" s="134"/>
      <c r="B9" s="141"/>
      <c r="C9" s="163"/>
      <c r="D9" s="161" t="s">
        <v>13</v>
      </c>
      <c r="E9" s="161"/>
      <c r="F9" s="161"/>
      <c r="G9" s="204" t="str">
        <f>Files!H12</f>
        <v>G:\operations\csvManifests\HomeDirectory-SLC1-4JMRI-HomeDirectory\</v>
      </c>
      <c r="H9" s="204"/>
      <c r="I9" s="204"/>
      <c r="J9" s="204"/>
      <c r="K9" s="211"/>
      <c r="L9" s="211"/>
      <c r="M9" s="211"/>
      <c r="N9" s="211"/>
      <c r="O9" s="194"/>
      <c r="P9" s="1"/>
      <c r="Q9" s="1"/>
      <c r="R9" s="13"/>
      <c r="S9" s="13"/>
      <c r="T9" s="13"/>
      <c r="U9" s="13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S9" s="53" t="s">
        <v>58</v>
      </c>
      <c r="BT9" s="53" t="s">
        <v>58</v>
      </c>
      <c r="BU9" s="53" t="s">
        <v>58</v>
      </c>
      <c r="BV9" s="53" t="s">
        <v>58</v>
      </c>
      <c r="BW9" s="53" t="s">
        <v>58</v>
      </c>
      <c r="BX9" s="53" t="s">
        <v>58</v>
      </c>
      <c r="BY9" s="53" t="s">
        <v>58</v>
      </c>
      <c r="BZ9" s="53" t="s">
        <v>58</v>
      </c>
      <c r="CA9" s="53" t="s">
        <v>71</v>
      </c>
      <c r="CB9" s="53" t="s">
        <v>70</v>
      </c>
      <c r="CC9" s="53" t="s">
        <v>70</v>
      </c>
      <c r="CD9" s="53" t="s">
        <v>70</v>
      </c>
      <c r="CE9" s="53" t="s">
        <v>70</v>
      </c>
      <c r="CF9" s="53" t="s">
        <v>70</v>
      </c>
      <c r="CG9" s="53" t="s">
        <v>70</v>
      </c>
      <c r="CH9" s="53" t="s">
        <v>70</v>
      </c>
      <c r="CI9" s="53" t="s">
        <v>70</v>
      </c>
      <c r="CJ9" s="53" t="s">
        <v>70</v>
      </c>
      <c r="CK9" s="53" t="s">
        <v>70</v>
      </c>
      <c r="CL9" s="53" t="s">
        <v>70</v>
      </c>
      <c r="CM9" s="53" t="s">
        <v>70</v>
      </c>
      <c r="CN9" s="53" t="s">
        <v>70</v>
      </c>
      <c r="CO9" s="53" t="s">
        <v>70</v>
      </c>
      <c r="CP9" s="53" t="s">
        <v>70</v>
      </c>
      <c r="CQ9" s="53" t="s">
        <v>70</v>
      </c>
      <c r="CR9" s="53" t="s">
        <v>70</v>
      </c>
      <c r="CS9" s="53" t="s">
        <v>70</v>
      </c>
      <c r="CT9" s="53" t="s">
        <v>70</v>
      </c>
      <c r="CU9" s="53" t="s">
        <v>70</v>
      </c>
      <c r="CV9" s="53" t="s">
        <v>70</v>
      </c>
      <c r="CW9" s="53" t="s">
        <v>70</v>
      </c>
      <c r="CX9" s="53" t="s">
        <v>70</v>
      </c>
      <c r="CY9" s="53" t="s">
        <v>70</v>
      </c>
      <c r="CZ9" s="53" t="s">
        <v>70</v>
      </c>
      <c r="DA9" s="53" t="s">
        <v>70</v>
      </c>
      <c r="DB9" s="53" t="s">
        <v>70</v>
      </c>
      <c r="DC9" s="53" t="s">
        <v>70</v>
      </c>
      <c r="DD9" s="53" t="s">
        <v>68</v>
      </c>
      <c r="DE9" s="53" t="s">
        <v>68</v>
      </c>
      <c r="DF9" s="53" t="s">
        <v>68</v>
      </c>
      <c r="DG9" s="53" t="s">
        <v>68</v>
      </c>
      <c r="DH9" s="53" t="s">
        <v>68</v>
      </c>
      <c r="DI9" s="53" t="s">
        <v>68</v>
      </c>
      <c r="DJ9" s="53" t="s">
        <v>68</v>
      </c>
      <c r="DK9" s="53" t="s">
        <v>68</v>
      </c>
      <c r="DL9" s="53" t="s">
        <v>68</v>
      </c>
      <c r="DM9" s="53" t="s">
        <v>68</v>
      </c>
      <c r="DN9" s="53" t="s">
        <v>68</v>
      </c>
      <c r="DO9" s="53" t="s">
        <v>68</v>
      </c>
      <c r="DP9" s="53" t="s">
        <v>68</v>
      </c>
      <c r="DQ9" s="53" t="s">
        <v>68</v>
      </c>
      <c r="DR9" s="53" t="s">
        <v>68</v>
      </c>
      <c r="DS9" s="53" t="s">
        <v>68</v>
      </c>
      <c r="DT9" s="53" t="s">
        <v>68</v>
      </c>
      <c r="DU9" s="53" t="s">
        <v>68</v>
      </c>
      <c r="DV9" s="53" t="s">
        <v>68</v>
      </c>
      <c r="DW9" s="53" t="s">
        <v>68</v>
      </c>
      <c r="DX9" s="53" t="s">
        <v>68</v>
      </c>
      <c r="DY9" s="53" t="s">
        <v>68</v>
      </c>
      <c r="DZ9" s="53" t="s">
        <v>68</v>
      </c>
      <c r="EA9" s="53" t="s">
        <v>68</v>
      </c>
      <c r="EB9" s="53" t="s">
        <v>68</v>
      </c>
      <c r="EC9" s="53" t="s">
        <v>68</v>
      </c>
      <c r="ED9" s="53" t="s">
        <v>68</v>
      </c>
      <c r="EE9" s="53" t="s">
        <v>68</v>
      </c>
      <c r="EF9" s="53" t="s">
        <v>68</v>
      </c>
      <c r="EG9" s="53" t="s">
        <v>68</v>
      </c>
    </row>
    <row r="10" spans="1:138" ht="15" customHeight="1" x14ac:dyDescent="0.2">
      <c r="A10" s="134"/>
      <c r="B10" s="141"/>
      <c r="C10" s="163"/>
      <c r="D10" s="161" t="s">
        <v>15</v>
      </c>
      <c r="E10" s="161"/>
      <c r="F10" s="161"/>
      <c r="G10" s="60" t="s">
        <v>182</v>
      </c>
      <c r="H10" s="28" t="s">
        <v>37</v>
      </c>
      <c r="I10" s="154" t="s">
        <v>183</v>
      </c>
      <c r="J10" s="154"/>
      <c r="K10" s="154"/>
      <c r="L10" s="154"/>
      <c r="M10" s="154"/>
      <c r="N10" s="155"/>
      <c r="O10" s="194"/>
      <c r="P10" s="1"/>
      <c r="Q10" s="1"/>
      <c r="R10" s="13"/>
      <c r="S10" s="13"/>
      <c r="T10" s="13"/>
      <c r="U10" s="13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DD10" s="53" t="s">
        <v>72</v>
      </c>
      <c r="DE10" s="53" t="s">
        <v>72</v>
      </c>
      <c r="DF10" s="53" t="s">
        <v>72</v>
      </c>
      <c r="DG10" s="53" t="s">
        <v>72</v>
      </c>
      <c r="DH10" s="53" t="s">
        <v>72</v>
      </c>
      <c r="DI10" s="53" t="s">
        <v>72</v>
      </c>
      <c r="DJ10" s="53" t="s">
        <v>72</v>
      </c>
      <c r="DK10" s="53" t="s">
        <v>72</v>
      </c>
      <c r="DL10" s="53" t="s">
        <v>72</v>
      </c>
      <c r="DM10" s="53" t="s">
        <v>72</v>
      </c>
      <c r="DN10" s="53" t="s">
        <v>72</v>
      </c>
      <c r="DO10" s="53" t="s">
        <v>72</v>
      </c>
      <c r="DP10" s="53" t="s">
        <v>72</v>
      </c>
      <c r="DQ10" s="53" t="s">
        <v>72</v>
      </c>
      <c r="DR10" s="53" t="s">
        <v>72</v>
      </c>
      <c r="DS10" s="53" t="s">
        <v>72</v>
      </c>
      <c r="DT10" s="53" t="s">
        <v>72</v>
      </c>
      <c r="DU10" s="53" t="s">
        <v>72</v>
      </c>
      <c r="DV10" s="53" t="s">
        <v>72</v>
      </c>
      <c r="DW10" s="53" t="s">
        <v>72</v>
      </c>
      <c r="DX10" s="53" t="s">
        <v>72</v>
      </c>
      <c r="DY10" s="53" t="s">
        <v>72</v>
      </c>
      <c r="DZ10" s="53" t="s">
        <v>72</v>
      </c>
      <c r="EA10" s="53" t="s">
        <v>72</v>
      </c>
      <c r="EB10" s="53" t="s">
        <v>72</v>
      </c>
      <c r="EC10" s="53" t="s">
        <v>72</v>
      </c>
      <c r="ED10" s="53" t="s">
        <v>72</v>
      </c>
      <c r="EE10" s="53" t="s">
        <v>72</v>
      </c>
      <c r="EF10" s="53" t="s">
        <v>72</v>
      </c>
      <c r="EG10" s="53" t="s">
        <v>72</v>
      </c>
    </row>
    <row r="11" spans="1:138" ht="13.5" customHeight="1" x14ac:dyDescent="0.25">
      <c r="A11" s="134"/>
      <c r="B11" s="141"/>
      <c r="C11" s="163"/>
      <c r="D11" s="206"/>
      <c r="E11" s="207"/>
      <c r="F11" s="207"/>
      <c r="G11" s="207"/>
      <c r="H11" s="207"/>
      <c r="I11" s="207"/>
      <c r="J11" s="207"/>
      <c r="K11" s="207"/>
      <c r="L11" s="207"/>
      <c r="M11" s="207"/>
      <c r="N11" s="208"/>
      <c r="O11" s="194"/>
      <c r="P11" s="1"/>
      <c r="Q11" s="1"/>
      <c r="R11" s="13"/>
      <c r="S11" s="13"/>
      <c r="T11" s="13"/>
      <c r="U11" s="13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S11" s="53" t="s">
        <v>58</v>
      </c>
      <c r="BT11" s="53" t="s">
        <v>58</v>
      </c>
      <c r="BU11" s="53" t="s">
        <v>58</v>
      </c>
      <c r="BV11" s="53" t="s">
        <v>58</v>
      </c>
      <c r="BW11" s="53" t="s">
        <v>58</v>
      </c>
      <c r="BX11" s="53" t="s">
        <v>58</v>
      </c>
      <c r="BY11" s="53" t="s">
        <v>58</v>
      </c>
      <c r="BZ11" s="53" t="s">
        <v>58</v>
      </c>
      <c r="CA11" s="53" t="s">
        <v>71</v>
      </c>
      <c r="CB11" s="53" t="s">
        <v>70</v>
      </c>
      <c r="CC11" s="53" t="s">
        <v>70</v>
      </c>
      <c r="CD11" s="53" t="s">
        <v>70</v>
      </c>
      <c r="CE11" s="53" t="s">
        <v>70</v>
      </c>
      <c r="CF11" s="53" t="s">
        <v>70</v>
      </c>
      <c r="CG11" s="53" t="s">
        <v>70</v>
      </c>
      <c r="CH11" s="53" t="s">
        <v>70</v>
      </c>
      <c r="CI11" s="53" t="s">
        <v>70</v>
      </c>
      <c r="CJ11" s="53" t="s">
        <v>70</v>
      </c>
      <c r="CK11" s="53" t="s">
        <v>70</v>
      </c>
      <c r="CL11" s="53" t="s">
        <v>70</v>
      </c>
      <c r="CM11" s="53" t="s">
        <v>70</v>
      </c>
      <c r="CN11" s="53" t="s">
        <v>70</v>
      </c>
      <c r="CO11" s="53" t="s">
        <v>70</v>
      </c>
      <c r="CP11" s="53" t="s">
        <v>70</v>
      </c>
      <c r="CQ11" s="53" t="s">
        <v>70</v>
      </c>
      <c r="CR11" s="53" t="s">
        <v>70</v>
      </c>
      <c r="CS11" s="53" t="s">
        <v>70</v>
      </c>
      <c r="CT11" s="53" t="s">
        <v>70</v>
      </c>
      <c r="CU11" s="53" t="s">
        <v>70</v>
      </c>
      <c r="CV11" s="53" t="s">
        <v>70</v>
      </c>
      <c r="CW11" s="53" t="s">
        <v>70</v>
      </c>
      <c r="CX11" s="53" t="s">
        <v>70</v>
      </c>
      <c r="CY11" s="53" t="s">
        <v>70</v>
      </c>
      <c r="CZ11" s="53" t="s">
        <v>70</v>
      </c>
      <c r="DA11" s="53" t="s">
        <v>70</v>
      </c>
      <c r="DB11" s="53" t="s">
        <v>70</v>
      </c>
      <c r="DC11" s="53" t="s">
        <v>70</v>
      </c>
      <c r="DD11" s="53" t="s">
        <v>73</v>
      </c>
      <c r="DE11" s="53" t="s">
        <v>73</v>
      </c>
      <c r="DF11" s="53" t="s">
        <v>73</v>
      </c>
      <c r="DG11" s="53" t="s">
        <v>73</v>
      </c>
      <c r="DH11" s="53" t="s">
        <v>73</v>
      </c>
      <c r="DI11" s="53" t="s">
        <v>73</v>
      </c>
      <c r="DJ11" s="53" t="s">
        <v>73</v>
      </c>
      <c r="DK11" s="53" t="s">
        <v>73</v>
      </c>
      <c r="DL11" s="53" t="s">
        <v>73</v>
      </c>
      <c r="DM11" s="53" t="s">
        <v>73</v>
      </c>
      <c r="DN11" s="53" t="s">
        <v>73</v>
      </c>
      <c r="DO11" s="53" t="s">
        <v>73</v>
      </c>
      <c r="DP11" s="53" t="s">
        <v>73</v>
      </c>
      <c r="DQ11" s="53" t="s">
        <v>73</v>
      </c>
      <c r="DR11" s="53" t="s">
        <v>73</v>
      </c>
      <c r="DS11" s="53" t="s">
        <v>73</v>
      </c>
      <c r="DT11" s="53" t="s">
        <v>73</v>
      </c>
      <c r="DU11" s="53" t="s">
        <v>73</v>
      </c>
      <c r="DV11" s="53" t="s">
        <v>73</v>
      </c>
      <c r="DW11" s="53" t="s">
        <v>73</v>
      </c>
      <c r="DX11" s="53" t="s">
        <v>73</v>
      </c>
      <c r="DY11" s="53" t="s">
        <v>73</v>
      </c>
      <c r="DZ11" s="53" t="s">
        <v>73</v>
      </c>
      <c r="EA11" s="53" t="s">
        <v>73</v>
      </c>
      <c r="EB11" s="53" t="s">
        <v>73</v>
      </c>
      <c r="EC11" s="53" t="s">
        <v>73</v>
      </c>
      <c r="ED11" s="53" t="s">
        <v>73</v>
      </c>
      <c r="EE11" s="53" t="s">
        <v>73</v>
      </c>
      <c r="EF11" s="53" t="s">
        <v>73</v>
      </c>
      <c r="EG11" s="53" t="s">
        <v>73</v>
      </c>
    </row>
    <row r="12" spans="1:138" ht="13.5" customHeight="1" x14ac:dyDescent="0.2">
      <c r="A12" s="134"/>
      <c r="B12" s="141"/>
      <c r="C12" s="163"/>
      <c r="D12" s="205" t="s">
        <v>125</v>
      </c>
      <c r="E12" s="157"/>
      <c r="F12" s="157"/>
      <c r="G12" s="157"/>
      <c r="H12" s="157"/>
      <c r="I12" s="118"/>
      <c r="J12" s="156" t="s">
        <v>127</v>
      </c>
      <c r="K12" s="157"/>
      <c r="L12" s="157"/>
      <c r="M12" s="157"/>
      <c r="N12" s="158"/>
      <c r="O12" s="194"/>
      <c r="P12" s="1"/>
      <c r="Q12" s="1"/>
      <c r="R12" s="13"/>
      <c r="S12" s="13"/>
      <c r="T12" s="13"/>
      <c r="U12" s="13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DD12" s="53" t="s">
        <v>74</v>
      </c>
      <c r="DE12" s="53" t="s">
        <v>74</v>
      </c>
      <c r="DF12" s="53" t="s">
        <v>74</v>
      </c>
      <c r="DG12" s="53" t="s">
        <v>74</v>
      </c>
      <c r="DH12" s="53" t="s">
        <v>74</v>
      </c>
      <c r="DI12" s="53" t="s">
        <v>74</v>
      </c>
      <c r="DJ12" s="53" t="s">
        <v>74</v>
      </c>
      <c r="DK12" s="53" t="s">
        <v>74</v>
      </c>
      <c r="DL12" s="53" t="s">
        <v>74</v>
      </c>
      <c r="DM12" s="53" t="s">
        <v>74</v>
      </c>
      <c r="DN12" s="53" t="s">
        <v>74</v>
      </c>
      <c r="DO12" s="53" t="s">
        <v>74</v>
      </c>
      <c r="DP12" s="53" t="s">
        <v>74</v>
      </c>
      <c r="DQ12" s="53" t="s">
        <v>74</v>
      </c>
      <c r="DR12" s="53" t="s">
        <v>74</v>
      </c>
      <c r="DS12" s="53" t="s">
        <v>74</v>
      </c>
      <c r="DT12" s="53" t="s">
        <v>74</v>
      </c>
      <c r="DU12" s="53" t="s">
        <v>74</v>
      </c>
      <c r="DV12" s="53" t="s">
        <v>74</v>
      </c>
      <c r="DW12" s="53" t="s">
        <v>74</v>
      </c>
      <c r="DX12" s="53" t="s">
        <v>74</v>
      </c>
      <c r="DY12" s="53" t="s">
        <v>74</v>
      </c>
      <c r="DZ12" s="53" t="s">
        <v>74</v>
      </c>
      <c r="EA12" s="53" t="s">
        <v>74</v>
      </c>
      <c r="EB12" s="53" t="s">
        <v>74</v>
      </c>
      <c r="EC12" s="53" t="s">
        <v>74</v>
      </c>
      <c r="ED12" s="53" t="s">
        <v>74</v>
      </c>
      <c r="EE12" s="53" t="s">
        <v>74</v>
      </c>
      <c r="EF12" s="53" t="s">
        <v>74</v>
      </c>
      <c r="EG12" s="53" t="s">
        <v>74</v>
      </c>
    </row>
    <row r="13" spans="1:138" ht="13.5" customHeight="1" x14ac:dyDescent="0.2">
      <c r="A13" s="134"/>
      <c r="B13" s="141"/>
      <c r="C13" s="163"/>
      <c r="D13" s="181"/>
      <c r="E13" s="171"/>
      <c r="F13" s="171"/>
      <c r="G13" s="171"/>
      <c r="H13" s="171"/>
      <c r="I13" s="171"/>
      <c r="J13" s="171"/>
      <c r="K13" s="171"/>
      <c r="L13" s="171"/>
      <c r="M13" s="171"/>
      <c r="N13" s="172"/>
      <c r="O13" s="194"/>
      <c r="P13" s="1"/>
      <c r="Q13" s="1"/>
      <c r="R13" s="13"/>
      <c r="S13" s="13"/>
      <c r="T13" s="13"/>
      <c r="U13" s="13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S13" s="173" t="s">
        <v>75</v>
      </c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</row>
    <row r="14" spans="1:138" ht="13.5" customHeight="1" x14ac:dyDescent="0.2">
      <c r="A14" s="134"/>
      <c r="B14" s="141"/>
      <c r="C14" s="163"/>
      <c r="D14" s="213" t="s">
        <v>128</v>
      </c>
      <c r="E14" s="152"/>
      <c r="F14" s="153"/>
      <c r="G14" s="66" t="s">
        <v>170</v>
      </c>
      <c r="H14" s="67">
        <v>55</v>
      </c>
      <c r="I14" s="149"/>
      <c r="J14" s="198"/>
      <c r="K14" s="199"/>
      <c r="L14" s="200"/>
      <c r="M14" s="124"/>
      <c r="N14" s="125"/>
      <c r="O14" s="194"/>
      <c r="P14" s="1"/>
      <c r="Q14" s="1"/>
      <c r="R14" s="13"/>
      <c r="S14" s="13"/>
      <c r="T14" s="13"/>
      <c r="U14" s="13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S14" s="214" t="s">
        <v>57</v>
      </c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</row>
    <row r="15" spans="1:138" ht="13.5" customHeight="1" x14ac:dyDescent="0.25">
      <c r="A15" s="134"/>
      <c r="B15" s="141"/>
      <c r="C15" s="163"/>
      <c r="D15" s="213" t="s">
        <v>39</v>
      </c>
      <c r="E15" s="152"/>
      <c r="F15" s="152"/>
      <c r="G15" s="66" t="s">
        <v>169</v>
      </c>
      <c r="H15" s="66" t="s">
        <v>180</v>
      </c>
      <c r="I15" s="149"/>
      <c r="J15" s="198"/>
      <c r="K15" s="199"/>
      <c r="L15" s="200"/>
      <c r="M15" s="126"/>
      <c r="N15" s="125"/>
      <c r="O15" s="194"/>
      <c r="P15" s="1"/>
      <c r="Q15" s="1"/>
      <c r="R15" s="13"/>
      <c r="S15" s="13"/>
      <c r="T15" s="13"/>
      <c r="U15" s="13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S15" s="54" t="s">
        <v>56</v>
      </c>
      <c r="BT15" s="54" t="s">
        <v>56</v>
      </c>
      <c r="BU15" s="54" t="s">
        <v>56</v>
      </c>
      <c r="BV15" s="54" t="s">
        <v>56</v>
      </c>
      <c r="BW15" s="54" t="s">
        <v>56</v>
      </c>
      <c r="BX15" s="54" t="s">
        <v>56</v>
      </c>
      <c r="BY15" s="54" t="s">
        <v>56</v>
      </c>
      <c r="BZ15" s="54" t="s">
        <v>56</v>
      </c>
      <c r="CA15" s="54" t="s">
        <v>77</v>
      </c>
      <c r="CB15" s="54" t="s">
        <v>76</v>
      </c>
      <c r="CC15" s="54" t="s">
        <v>76</v>
      </c>
      <c r="CD15" s="54" t="s">
        <v>76</v>
      </c>
      <c r="CE15" s="54" t="s">
        <v>76</v>
      </c>
      <c r="CF15" s="54" t="s">
        <v>76</v>
      </c>
      <c r="CG15" s="54" t="s">
        <v>76</v>
      </c>
      <c r="CH15" s="54" t="s">
        <v>76</v>
      </c>
      <c r="CI15" s="54" t="s">
        <v>76</v>
      </c>
      <c r="CJ15" s="54" t="s">
        <v>76</v>
      </c>
      <c r="CK15" s="54" t="s">
        <v>76</v>
      </c>
      <c r="CL15" s="54" t="s">
        <v>76</v>
      </c>
      <c r="CM15" s="54" t="s">
        <v>76</v>
      </c>
      <c r="CN15" s="54" t="s">
        <v>76</v>
      </c>
      <c r="CO15" s="54" t="s">
        <v>76</v>
      </c>
      <c r="CP15" s="54" t="s">
        <v>76</v>
      </c>
      <c r="CQ15" s="54" t="s">
        <v>76</v>
      </c>
      <c r="CR15" s="54" t="s">
        <v>76</v>
      </c>
      <c r="CS15" s="54" t="s">
        <v>76</v>
      </c>
      <c r="CT15" s="54" t="s">
        <v>76</v>
      </c>
      <c r="CU15" s="54" t="s">
        <v>76</v>
      </c>
      <c r="CV15" s="54" t="s">
        <v>76</v>
      </c>
      <c r="CW15" s="54" t="s">
        <v>76</v>
      </c>
      <c r="CX15" s="54" t="s">
        <v>76</v>
      </c>
      <c r="CY15" s="54" t="s">
        <v>76</v>
      </c>
      <c r="CZ15" s="54" t="s">
        <v>76</v>
      </c>
      <c r="DA15" s="54" t="s">
        <v>76</v>
      </c>
      <c r="DB15" s="54" t="s">
        <v>76</v>
      </c>
      <c r="DC15" s="54" t="s">
        <v>76</v>
      </c>
      <c r="DD15" s="55" t="s">
        <v>69</v>
      </c>
      <c r="DE15" s="55" t="s">
        <v>69</v>
      </c>
      <c r="DF15" s="55" t="s">
        <v>69</v>
      </c>
      <c r="DG15" s="55" t="s">
        <v>69</v>
      </c>
      <c r="DH15" s="55" t="s">
        <v>69</v>
      </c>
      <c r="DI15" s="55" t="s">
        <v>69</v>
      </c>
      <c r="DJ15" s="55" t="s">
        <v>69</v>
      </c>
      <c r="DK15" s="55" t="s">
        <v>69</v>
      </c>
      <c r="DL15" s="55" t="s">
        <v>69</v>
      </c>
      <c r="DM15" s="55" t="s">
        <v>69</v>
      </c>
      <c r="DN15" s="55" t="s">
        <v>69</v>
      </c>
      <c r="DO15" s="55" t="s">
        <v>69</v>
      </c>
      <c r="DP15" s="55" t="s">
        <v>69</v>
      </c>
      <c r="DQ15" s="55" t="s">
        <v>69</v>
      </c>
      <c r="DR15" s="55" t="s">
        <v>69</v>
      </c>
      <c r="DS15" s="55" t="s">
        <v>69</v>
      </c>
      <c r="DT15" s="55" t="s">
        <v>69</v>
      </c>
      <c r="DU15" s="55" t="s">
        <v>69</v>
      </c>
      <c r="DV15" s="55" t="s">
        <v>69</v>
      </c>
      <c r="DW15" s="55" t="s">
        <v>69</v>
      </c>
      <c r="DX15" s="55" t="s">
        <v>69</v>
      </c>
      <c r="DY15" s="55" t="s">
        <v>69</v>
      </c>
      <c r="DZ15" s="55" t="s">
        <v>69</v>
      </c>
      <c r="EA15" s="55" t="s">
        <v>69</v>
      </c>
      <c r="EB15" s="55" t="s">
        <v>69</v>
      </c>
      <c r="EC15" s="55" t="s">
        <v>69</v>
      </c>
      <c r="ED15" s="55" t="s">
        <v>69</v>
      </c>
      <c r="EE15" s="55" t="s">
        <v>69</v>
      </c>
      <c r="EF15" s="55" t="s">
        <v>69</v>
      </c>
      <c r="EG15" s="55" t="s">
        <v>69</v>
      </c>
    </row>
    <row r="16" spans="1:138" ht="13.5" customHeight="1" x14ac:dyDescent="0.25">
      <c r="A16" s="134"/>
      <c r="B16" s="141"/>
      <c r="C16" s="163"/>
      <c r="D16" s="213" t="s">
        <v>38</v>
      </c>
      <c r="E16" s="152"/>
      <c r="F16" s="152"/>
      <c r="G16" s="66" t="s">
        <v>169</v>
      </c>
      <c r="H16" s="66" t="s">
        <v>181</v>
      </c>
      <c r="I16" s="149"/>
      <c r="J16" s="151" t="s">
        <v>178</v>
      </c>
      <c r="K16" s="152"/>
      <c r="L16" s="153"/>
      <c r="M16" s="66" t="s">
        <v>169</v>
      </c>
      <c r="N16" s="65" t="s">
        <v>181</v>
      </c>
      <c r="O16" s="194"/>
      <c r="P16" s="1"/>
      <c r="Q16" s="1"/>
      <c r="R16" s="13"/>
      <c r="S16" s="13"/>
      <c r="T16" s="13"/>
      <c r="U16" s="13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S16" s="54" t="s">
        <v>78</v>
      </c>
      <c r="BT16" s="54" t="s">
        <v>78</v>
      </c>
      <c r="BU16" s="54" t="s">
        <v>78</v>
      </c>
      <c r="BV16" s="54" t="s">
        <v>78</v>
      </c>
      <c r="BW16" s="54" t="s">
        <v>78</v>
      </c>
      <c r="BX16" s="54" t="s">
        <v>78</v>
      </c>
      <c r="BY16" s="54" t="s">
        <v>78</v>
      </c>
      <c r="BZ16" s="54" t="s">
        <v>78</v>
      </c>
      <c r="CA16" s="54" t="s">
        <v>80</v>
      </c>
      <c r="CB16" s="54" t="s">
        <v>79</v>
      </c>
      <c r="CC16" s="54" t="s">
        <v>79</v>
      </c>
      <c r="CD16" s="54" t="s">
        <v>79</v>
      </c>
      <c r="CE16" s="54" t="s">
        <v>79</v>
      </c>
      <c r="CF16" s="54" t="s">
        <v>79</v>
      </c>
      <c r="CG16" s="54" t="s">
        <v>79</v>
      </c>
      <c r="CH16" s="54" t="s">
        <v>79</v>
      </c>
      <c r="CI16" s="54" t="s">
        <v>79</v>
      </c>
      <c r="CJ16" s="54" t="s">
        <v>79</v>
      </c>
      <c r="CK16" s="54" t="s">
        <v>79</v>
      </c>
      <c r="CL16" s="54" t="s">
        <v>79</v>
      </c>
      <c r="CM16" s="54" t="s">
        <v>79</v>
      </c>
      <c r="CN16" s="54" t="s">
        <v>79</v>
      </c>
      <c r="CO16" s="54" t="s">
        <v>79</v>
      </c>
      <c r="CP16" s="54" t="s">
        <v>79</v>
      </c>
      <c r="CQ16" s="54" t="s">
        <v>79</v>
      </c>
      <c r="CR16" s="54" t="s">
        <v>79</v>
      </c>
      <c r="CS16" s="54" t="s">
        <v>79</v>
      </c>
      <c r="CT16" s="54" t="s">
        <v>79</v>
      </c>
      <c r="CU16" s="54" t="s">
        <v>79</v>
      </c>
      <c r="CV16" s="54" t="s">
        <v>79</v>
      </c>
      <c r="CW16" s="54" t="s">
        <v>79</v>
      </c>
      <c r="CX16" s="54" t="s">
        <v>79</v>
      </c>
      <c r="CY16" s="54" t="s">
        <v>79</v>
      </c>
      <c r="CZ16" s="54" t="s">
        <v>79</v>
      </c>
      <c r="DA16" s="54" t="s">
        <v>79</v>
      </c>
      <c r="DB16" s="54" t="s">
        <v>79</v>
      </c>
      <c r="DC16" s="54" t="s">
        <v>79</v>
      </c>
      <c r="DD16" s="55" t="s">
        <v>81</v>
      </c>
      <c r="DE16" s="55" t="s">
        <v>81</v>
      </c>
      <c r="DF16" s="55" t="s">
        <v>81</v>
      </c>
      <c r="DG16" s="55" t="s">
        <v>81</v>
      </c>
      <c r="DH16" s="55" t="s">
        <v>81</v>
      </c>
      <c r="DI16" s="55" t="s">
        <v>81</v>
      </c>
      <c r="DJ16" s="55" t="s">
        <v>81</v>
      </c>
      <c r="DK16" s="55" t="s">
        <v>81</v>
      </c>
      <c r="DL16" s="55" t="s">
        <v>81</v>
      </c>
      <c r="DM16" s="55" t="s">
        <v>81</v>
      </c>
      <c r="DN16" s="55" t="s">
        <v>81</v>
      </c>
      <c r="DO16" s="55" t="s">
        <v>81</v>
      </c>
      <c r="DP16" s="55" t="s">
        <v>81</v>
      </c>
      <c r="DQ16" s="55" t="s">
        <v>81</v>
      </c>
      <c r="DR16" s="55" t="s">
        <v>81</v>
      </c>
      <c r="DS16" s="55" t="s">
        <v>81</v>
      </c>
      <c r="DT16" s="55" t="s">
        <v>81</v>
      </c>
      <c r="DU16" s="55" t="s">
        <v>81</v>
      </c>
      <c r="DV16" s="55" t="s">
        <v>81</v>
      </c>
      <c r="DW16" s="55" t="s">
        <v>81</v>
      </c>
      <c r="DX16" s="55" t="s">
        <v>81</v>
      </c>
      <c r="DY16" s="55" t="s">
        <v>81</v>
      </c>
      <c r="DZ16" s="55" t="s">
        <v>81</v>
      </c>
      <c r="EA16" s="55" t="s">
        <v>81</v>
      </c>
      <c r="EB16" s="55" t="s">
        <v>81</v>
      </c>
      <c r="EC16" s="55" t="s">
        <v>81</v>
      </c>
      <c r="ED16" s="55" t="s">
        <v>81</v>
      </c>
      <c r="EE16" s="55" t="s">
        <v>81</v>
      </c>
      <c r="EF16" s="55" t="s">
        <v>81</v>
      </c>
      <c r="EG16" s="55" t="s">
        <v>81</v>
      </c>
    </row>
    <row r="17" spans="1:138" ht="13.5" customHeight="1" x14ac:dyDescent="0.2">
      <c r="A17" s="134"/>
      <c r="B17" s="141"/>
      <c r="C17" s="163"/>
      <c r="D17" s="159" t="s">
        <v>129</v>
      </c>
      <c r="E17" s="160"/>
      <c r="F17" s="160"/>
      <c r="G17" s="66" t="s">
        <v>169</v>
      </c>
      <c r="H17" s="66" t="s">
        <v>180</v>
      </c>
      <c r="I17" s="149"/>
      <c r="J17" s="151" t="s">
        <v>40</v>
      </c>
      <c r="K17" s="152"/>
      <c r="L17" s="153"/>
      <c r="M17" s="120"/>
      <c r="N17" s="65" t="s">
        <v>41</v>
      </c>
      <c r="O17" s="194"/>
      <c r="P17" s="1"/>
      <c r="Q17" s="1"/>
      <c r="R17" s="13"/>
      <c r="S17" s="13"/>
      <c r="T17" s="13"/>
      <c r="U17" s="13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</row>
    <row r="18" spans="1:138" ht="13.5" customHeight="1" x14ac:dyDescent="0.2">
      <c r="A18" s="134"/>
      <c r="B18" s="141"/>
      <c r="C18" s="163"/>
      <c r="D18" s="182" t="s">
        <v>162</v>
      </c>
      <c r="E18" s="183"/>
      <c r="F18" s="183"/>
      <c r="G18" s="66" t="s">
        <v>168</v>
      </c>
      <c r="H18" s="117" t="s">
        <v>176</v>
      </c>
      <c r="I18" s="150"/>
      <c r="J18" s="184" t="s">
        <v>136</v>
      </c>
      <c r="K18" s="185"/>
      <c r="L18" s="186"/>
      <c r="M18" s="120"/>
      <c r="N18" s="115" t="s">
        <v>137</v>
      </c>
      <c r="O18" s="194"/>
      <c r="P18" s="1"/>
      <c r="Q18" s="1"/>
      <c r="R18" s="13"/>
      <c r="S18" s="13"/>
      <c r="T18" s="13"/>
      <c r="U18" s="13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1:138" ht="13.5" customHeight="1" x14ac:dyDescent="0.2">
      <c r="A19" s="134"/>
      <c r="B19" s="141"/>
      <c r="C19" s="163"/>
      <c r="D19" s="191"/>
      <c r="E19" s="192"/>
      <c r="F19" s="192"/>
      <c r="G19" s="192"/>
      <c r="H19" s="192"/>
      <c r="I19" s="192"/>
      <c r="J19" s="190" t="s">
        <v>179</v>
      </c>
      <c r="K19" s="190"/>
      <c r="L19" s="190"/>
      <c r="M19" s="119" t="s">
        <v>169</v>
      </c>
      <c r="N19" s="123" t="s">
        <v>180</v>
      </c>
      <c r="O19" s="194"/>
      <c r="P19" s="1"/>
      <c r="Q19" s="1"/>
      <c r="R19" s="13"/>
      <c r="S19" s="13"/>
      <c r="T19" s="13"/>
      <c r="U19" s="13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8" ht="13.5" customHeight="1" x14ac:dyDescent="0.2">
      <c r="A20" s="134"/>
      <c r="B20" s="141"/>
      <c r="C20" s="163"/>
      <c r="D20" s="164" t="s">
        <v>163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94"/>
      <c r="P20" s="1"/>
      <c r="Q20" s="1"/>
      <c r="R20" s="13"/>
      <c r="S20" s="13"/>
      <c r="T20" s="13"/>
      <c r="U20" s="13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</row>
    <row r="21" spans="1:138" ht="13.5" customHeight="1" x14ac:dyDescent="0.2">
      <c r="A21" s="134"/>
      <c r="B21" s="141"/>
      <c r="C21" s="163"/>
      <c r="D21" s="187" t="s">
        <v>166</v>
      </c>
      <c r="E21" s="188"/>
      <c r="F21" s="189"/>
      <c r="G21" s="174" t="s">
        <v>164</v>
      </c>
      <c r="H21" s="174"/>
      <c r="I21" s="174"/>
      <c r="J21" s="219" t="s">
        <v>167</v>
      </c>
      <c r="K21" s="220"/>
      <c r="L21" s="221"/>
      <c r="M21" s="169"/>
      <c r="N21" s="170"/>
      <c r="O21" s="194"/>
      <c r="P21" s="1"/>
      <c r="Q21" s="1"/>
      <c r="R21" s="13"/>
      <c r="S21" s="13"/>
      <c r="T21" s="13"/>
      <c r="U21" s="13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</row>
    <row r="22" spans="1:138" ht="13.5" customHeight="1" x14ac:dyDescent="0.2">
      <c r="A22" s="134"/>
      <c r="B22" s="141"/>
      <c r="C22" s="163"/>
      <c r="D22" s="114" t="s">
        <v>159</v>
      </c>
      <c r="E22" s="113" t="s">
        <v>160</v>
      </c>
      <c r="F22" s="66" t="s">
        <v>161</v>
      </c>
      <c r="G22" s="175" t="s">
        <v>105</v>
      </c>
      <c r="H22" s="175"/>
      <c r="I22" s="119">
        <v>75</v>
      </c>
      <c r="J22" s="114" t="s">
        <v>159</v>
      </c>
      <c r="K22" s="113" t="s">
        <v>160</v>
      </c>
      <c r="L22" s="66" t="s">
        <v>161</v>
      </c>
      <c r="M22" s="171"/>
      <c r="N22" s="172"/>
      <c r="O22" s="194"/>
      <c r="P22" s="1"/>
      <c r="Q22" s="1"/>
      <c r="R22" s="13"/>
      <c r="S22" s="13"/>
      <c r="T22" s="13"/>
      <c r="U22" s="13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</row>
    <row r="23" spans="1:138" ht="13.5" customHeight="1" x14ac:dyDescent="0.25">
      <c r="A23" s="134"/>
      <c r="B23" s="141"/>
      <c r="C23" s="163"/>
      <c r="D23" s="116" t="s">
        <v>181</v>
      </c>
      <c r="E23" s="114" t="s">
        <v>181</v>
      </c>
      <c r="F23" s="114" t="s">
        <v>181</v>
      </c>
      <c r="G23" s="176" t="s">
        <v>165</v>
      </c>
      <c r="H23" s="176"/>
      <c r="I23" s="122" t="s">
        <v>175</v>
      </c>
      <c r="J23" s="117" t="s">
        <v>171</v>
      </c>
      <c r="K23" s="117" t="s">
        <v>171</v>
      </c>
      <c r="L23" s="117" t="s">
        <v>171</v>
      </c>
      <c r="M23" s="171"/>
      <c r="N23" s="172"/>
      <c r="O23" s="194"/>
      <c r="P23" s="1"/>
      <c r="Q23" s="1"/>
      <c r="R23" s="13"/>
      <c r="S23" s="13"/>
      <c r="T23" s="13"/>
      <c r="U23" s="13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S23" s="54" t="s">
        <v>82</v>
      </c>
      <c r="BT23" s="54" t="s">
        <v>82</v>
      </c>
      <c r="BU23" s="54" t="s">
        <v>82</v>
      </c>
      <c r="BV23" s="54" t="s">
        <v>82</v>
      </c>
      <c r="BW23" s="54" t="s">
        <v>82</v>
      </c>
      <c r="BX23" s="54" t="s">
        <v>82</v>
      </c>
      <c r="BY23" s="54" t="s">
        <v>82</v>
      </c>
      <c r="BZ23" s="54" t="s">
        <v>82</v>
      </c>
      <c r="CA23" s="54" t="s">
        <v>84</v>
      </c>
      <c r="CB23" s="54" t="s">
        <v>83</v>
      </c>
      <c r="CC23" s="54" t="s">
        <v>83</v>
      </c>
      <c r="CD23" s="54" t="s">
        <v>83</v>
      </c>
      <c r="CE23" s="54" t="s">
        <v>83</v>
      </c>
      <c r="CF23" s="54" t="s">
        <v>83</v>
      </c>
      <c r="CG23" s="54" t="s">
        <v>83</v>
      </c>
      <c r="CH23" s="54" t="s">
        <v>83</v>
      </c>
      <c r="CI23" s="54" t="s">
        <v>83</v>
      </c>
      <c r="CJ23" s="54" t="s">
        <v>83</v>
      </c>
      <c r="CK23" s="54" t="s">
        <v>83</v>
      </c>
      <c r="CL23" s="54" t="s">
        <v>83</v>
      </c>
      <c r="CM23" s="54" t="s">
        <v>83</v>
      </c>
      <c r="CN23" s="54" t="s">
        <v>83</v>
      </c>
      <c r="CO23" s="54" t="s">
        <v>83</v>
      </c>
      <c r="CP23" s="54" t="s">
        <v>83</v>
      </c>
      <c r="CQ23" s="54" t="s">
        <v>83</v>
      </c>
      <c r="CR23" s="54" t="s">
        <v>83</v>
      </c>
      <c r="CS23" s="54" t="s">
        <v>83</v>
      </c>
      <c r="CT23" s="54" t="s">
        <v>83</v>
      </c>
      <c r="CU23" s="54" t="s">
        <v>83</v>
      </c>
      <c r="CV23" s="54" t="s">
        <v>83</v>
      </c>
      <c r="CW23" s="54" t="s">
        <v>83</v>
      </c>
      <c r="CX23" s="54" t="s">
        <v>83</v>
      </c>
      <c r="CY23" s="54" t="s">
        <v>83</v>
      </c>
      <c r="CZ23" s="54" t="s">
        <v>83</v>
      </c>
      <c r="DA23" s="54" t="s">
        <v>83</v>
      </c>
      <c r="DB23" s="54" t="s">
        <v>83</v>
      </c>
      <c r="DC23" s="54" t="s">
        <v>83</v>
      </c>
      <c r="DD23" s="55" t="s">
        <v>85</v>
      </c>
      <c r="DE23" s="55" t="s">
        <v>85</v>
      </c>
      <c r="DF23" s="55" t="s">
        <v>85</v>
      </c>
      <c r="DG23" s="55" t="s">
        <v>85</v>
      </c>
      <c r="DH23" s="55" t="s">
        <v>85</v>
      </c>
      <c r="DI23" s="55" t="s">
        <v>85</v>
      </c>
      <c r="DJ23" s="55" t="s">
        <v>85</v>
      </c>
      <c r="DK23" s="55" t="s">
        <v>85</v>
      </c>
      <c r="DL23" s="55" t="s">
        <v>85</v>
      </c>
      <c r="DM23" s="55" t="s">
        <v>85</v>
      </c>
      <c r="DN23" s="55" t="s">
        <v>85</v>
      </c>
      <c r="DO23" s="55" t="s">
        <v>85</v>
      </c>
      <c r="DP23" s="55" t="s">
        <v>85</v>
      </c>
      <c r="DQ23" s="55" t="s">
        <v>85</v>
      </c>
      <c r="DR23" s="55" t="s">
        <v>85</v>
      </c>
      <c r="DS23" s="55" t="s">
        <v>85</v>
      </c>
      <c r="DT23" s="55" t="s">
        <v>85</v>
      </c>
      <c r="DU23" s="55" t="s">
        <v>85</v>
      </c>
      <c r="DV23" s="55" t="s">
        <v>85</v>
      </c>
      <c r="DW23" s="55" t="s">
        <v>85</v>
      </c>
      <c r="DX23" s="55" t="s">
        <v>85</v>
      </c>
      <c r="DY23" s="55" t="s">
        <v>85</v>
      </c>
      <c r="DZ23" s="55" t="s">
        <v>85</v>
      </c>
      <c r="EA23" s="55" t="s">
        <v>85</v>
      </c>
      <c r="EB23" s="55" t="s">
        <v>85</v>
      </c>
      <c r="EC23" s="55" t="s">
        <v>85</v>
      </c>
      <c r="ED23" s="55" t="s">
        <v>85</v>
      </c>
      <c r="EE23" s="55" t="s">
        <v>85</v>
      </c>
      <c r="EF23" s="55" t="s">
        <v>85</v>
      </c>
      <c r="EG23" s="55" t="s">
        <v>85</v>
      </c>
    </row>
    <row r="24" spans="1:138" ht="13.5" customHeight="1" x14ac:dyDescent="0.25">
      <c r="A24" s="134"/>
      <c r="B24" s="141"/>
      <c r="C24" s="163"/>
      <c r="D24" s="164" t="s">
        <v>173</v>
      </c>
      <c r="E24" s="165"/>
      <c r="F24" s="177"/>
      <c r="G24" s="178" t="s">
        <v>177</v>
      </c>
      <c r="H24" s="179"/>
      <c r="I24" s="179"/>
      <c r="J24" s="179"/>
      <c r="K24" s="180"/>
      <c r="L24" s="66" t="s">
        <v>180</v>
      </c>
      <c r="M24" s="171"/>
      <c r="N24" s="172"/>
      <c r="O24" s="194"/>
      <c r="P24" s="1"/>
      <c r="Q24" s="1"/>
      <c r="R24" s="13"/>
      <c r="S24" s="13"/>
      <c r="T24" s="13"/>
      <c r="U24" s="13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S24" s="54" t="s">
        <v>82</v>
      </c>
      <c r="BT24" s="54" t="s">
        <v>82</v>
      </c>
      <c r="BU24" s="54" t="s">
        <v>82</v>
      </c>
      <c r="BV24" s="54" t="s">
        <v>82</v>
      </c>
      <c r="BW24" s="54" t="s">
        <v>82</v>
      </c>
      <c r="BX24" s="54" t="s">
        <v>82</v>
      </c>
      <c r="BY24" s="54" t="s">
        <v>82</v>
      </c>
      <c r="BZ24" s="54" t="s">
        <v>82</v>
      </c>
      <c r="CA24" s="54" t="s">
        <v>84</v>
      </c>
      <c r="CB24" s="54" t="s">
        <v>83</v>
      </c>
      <c r="CC24" s="54" t="s">
        <v>83</v>
      </c>
      <c r="CD24" s="54" t="s">
        <v>83</v>
      </c>
      <c r="CE24" s="54" t="s">
        <v>83</v>
      </c>
      <c r="CF24" s="54" t="s">
        <v>83</v>
      </c>
      <c r="CG24" s="54" t="s">
        <v>83</v>
      </c>
      <c r="CH24" s="54" t="s">
        <v>83</v>
      </c>
      <c r="CI24" s="54" t="s">
        <v>83</v>
      </c>
      <c r="CJ24" s="54" t="s">
        <v>83</v>
      </c>
      <c r="CK24" s="54" t="s">
        <v>83</v>
      </c>
      <c r="CL24" s="54" t="s">
        <v>83</v>
      </c>
      <c r="CM24" s="54" t="s">
        <v>83</v>
      </c>
      <c r="CN24" s="54" t="s">
        <v>83</v>
      </c>
      <c r="CO24" s="54" t="s">
        <v>83</v>
      </c>
      <c r="CP24" s="54" t="s">
        <v>83</v>
      </c>
      <c r="CQ24" s="54" t="s">
        <v>83</v>
      </c>
      <c r="CR24" s="54" t="s">
        <v>83</v>
      </c>
      <c r="CS24" s="54" t="s">
        <v>83</v>
      </c>
      <c r="CT24" s="54" t="s">
        <v>83</v>
      </c>
      <c r="CU24" s="54" t="s">
        <v>83</v>
      </c>
      <c r="CV24" s="54" t="s">
        <v>83</v>
      </c>
      <c r="CW24" s="54" t="s">
        <v>83</v>
      </c>
      <c r="CX24" s="54" t="s">
        <v>83</v>
      </c>
      <c r="CY24" s="54" t="s">
        <v>83</v>
      </c>
      <c r="CZ24" s="54" t="s">
        <v>83</v>
      </c>
      <c r="DA24" s="54" t="s">
        <v>83</v>
      </c>
      <c r="DB24" s="54" t="s">
        <v>83</v>
      </c>
      <c r="DC24" s="54" t="s">
        <v>83</v>
      </c>
      <c r="DD24" s="55" t="s">
        <v>85</v>
      </c>
      <c r="DE24" s="55" t="s">
        <v>85</v>
      </c>
      <c r="DF24" s="55" t="s">
        <v>85</v>
      </c>
      <c r="DG24" s="55" t="s">
        <v>85</v>
      </c>
      <c r="DH24" s="55" t="s">
        <v>85</v>
      </c>
      <c r="DI24" s="55" t="s">
        <v>85</v>
      </c>
      <c r="DJ24" s="55" t="s">
        <v>85</v>
      </c>
      <c r="DK24" s="55" t="s">
        <v>85</v>
      </c>
      <c r="DL24" s="55" t="s">
        <v>85</v>
      </c>
      <c r="DM24" s="55" t="s">
        <v>85</v>
      </c>
      <c r="DN24" s="55" t="s">
        <v>85</v>
      </c>
      <c r="DO24" s="55" t="s">
        <v>85</v>
      </c>
      <c r="DP24" s="55" t="s">
        <v>85</v>
      </c>
      <c r="DQ24" s="55" t="s">
        <v>85</v>
      </c>
      <c r="DR24" s="55" t="s">
        <v>85</v>
      </c>
      <c r="DS24" s="55" t="s">
        <v>85</v>
      </c>
      <c r="DT24" s="55" t="s">
        <v>85</v>
      </c>
      <c r="DU24" s="55" t="s">
        <v>85</v>
      </c>
      <c r="DV24" s="55" t="s">
        <v>85</v>
      </c>
      <c r="DW24" s="55" t="s">
        <v>85</v>
      </c>
      <c r="DX24" s="55" t="s">
        <v>85</v>
      </c>
      <c r="DY24" s="55" t="s">
        <v>85</v>
      </c>
      <c r="DZ24" s="55" t="s">
        <v>85</v>
      </c>
      <c r="EA24" s="55" t="s">
        <v>85</v>
      </c>
      <c r="EB24" s="55" t="s">
        <v>85</v>
      </c>
      <c r="EC24" s="55" t="s">
        <v>85</v>
      </c>
      <c r="ED24" s="55" t="s">
        <v>85</v>
      </c>
      <c r="EE24" s="55" t="s">
        <v>85</v>
      </c>
      <c r="EF24" s="55" t="s">
        <v>85</v>
      </c>
      <c r="EG24" s="55" t="s">
        <v>85</v>
      </c>
    </row>
    <row r="25" spans="1:138" ht="13.5" customHeight="1" x14ac:dyDescent="0.25">
      <c r="A25" s="134"/>
      <c r="B25" s="141"/>
      <c r="C25" s="163"/>
      <c r="D25" s="116" t="s">
        <v>174</v>
      </c>
      <c r="E25" s="114" t="s">
        <v>174</v>
      </c>
      <c r="F25" s="114" t="s">
        <v>172</v>
      </c>
      <c r="G25" s="167"/>
      <c r="H25" s="168"/>
      <c r="I25" s="168"/>
      <c r="J25" s="168"/>
      <c r="K25" s="168"/>
      <c r="L25" s="168"/>
      <c r="M25" s="171"/>
      <c r="N25" s="172"/>
      <c r="O25" s="194"/>
      <c r="P25" s="1"/>
      <c r="Q25" s="1"/>
      <c r="R25" s="13"/>
      <c r="S25" s="13"/>
      <c r="T25" s="13"/>
      <c r="U25" s="13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S25" s="54" t="s">
        <v>82</v>
      </c>
      <c r="BT25" s="54" t="s">
        <v>82</v>
      </c>
      <c r="BU25" s="54" t="s">
        <v>82</v>
      </c>
      <c r="BV25" s="54" t="s">
        <v>82</v>
      </c>
      <c r="BW25" s="54" t="s">
        <v>82</v>
      </c>
      <c r="BX25" s="54" t="s">
        <v>82</v>
      </c>
      <c r="BY25" s="54" t="s">
        <v>82</v>
      </c>
      <c r="BZ25" s="54" t="s">
        <v>82</v>
      </c>
      <c r="CA25" s="54" t="s">
        <v>84</v>
      </c>
      <c r="CB25" s="54" t="s">
        <v>83</v>
      </c>
      <c r="CC25" s="54" t="s">
        <v>83</v>
      </c>
      <c r="CD25" s="54" t="s">
        <v>83</v>
      </c>
      <c r="CE25" s="54" t="s">
        <v>83</v>
      </c>
      <c r="CF25" s="54" t="s">
        <v>83</v>
      </c>
      <c r="CG25" s="54" t="s">
        <v>83</v>
      </c>
      <c r="CH25" s="54" t="s">
        <v>83</v>
      </c>
      <c r="CI25" s="54" t="s">
        <v>83</v>
      </c>
      <c r="CJ25" s="54" t="s">
        <v>83</v>
      </c>
      <c r="CK25" s="54" t="s">
        <v>83</v>
      </c>
      <c r="CL25" s="54" t="s">
        <v>83</v>
      </c>
      <c r="CM25" s="54" t="s">
        <v>83</v>
      </c>
      <c r="CN25" s="54" t="s">
        <v>83</v>
      </c>
      <c r="CO25" s="54" t="s">
        <v>83</v>
      </c>
      <c r="CP25" s="54" t="s">
        <v>83</v>
      </c>
      <c r="CQ25" s="54" t="s">
        <v>83</v>
      </c>
      <c r="CR25" s="54" t="s">
        <v>83</v>
      </c>
      <c r="CS25" s="54" t="s">
        <v>83</v>
      </c>
      <c r="CT25" s="54" t="s">
        <v>83</v>
      </c>
      <c r="CU25" s="54" t="s">
        <v>83</v>
      </c>
      <c r="CV25" s="54" t="s">
        <v>83</v>
      </c>
      <c r="CW25" s="54" t="s">
        <v>83</v>
      </c>
      <c r="CX25" s="54" t="s">
        <v>83</v>
      </c>
      <c r="CY25" s="54" t="s">
        <v>83</v>
      </c>
      <c r="CZ25" s="54" t="s">
        <v>83</v>
      </c>
      <c r="DA25" s="54" t="s">
        <v>83</v>
      </c>
      <c r="DB25" s="54" t="s">
        <v>83</v>
      </c>
      <c r="DC25" s="54" t="s">
        <v>83</v>
      </c>
      <c r="DD25" s="55" t="s">
        <v>85</v>
      </c>
      <c r="DE25" s="55" t="s">
        <v>85</v>
      </c>
      <c r="DF25" s="55" t="s">
        <v>85</v>
      </c>
      <c r="DG25" s="55" t="s">
        <v>85</v>
      </c>
      <c r="DH25" s="55" t="s">
        <v>85</v>
      </c>
      <c r="DI25" s="55" t="s">
        <v>85</v>
      </c>
      <c r="DJ25" s="55" t="s">
        <v>85</v>
      </c>
      <c r="DK25" s="55" t="s">
        <v>85</v>
      </c>
      <c r="DL25" s="55" t="s">
        <v>85</v>
      </c>
      <c r="DM25" s="55" t="s">
        <v>85</v>
      </c>
      <c r="DN25" s="55" t="s">
        <v>85</v>
      </c>
      <c r="DO25" s="55" t="s">
        <v>85</v>
      </c>
      <c r="DP25" s="55" t="s">
        <v>85</v>
      </c>
      <c r="DQ25" s="55" t="s">
        <v>85</v>
      </c>
      <c r="DR25" s="55" t="s">
        <v>85</v>
      </c>
      <c r="DS25" s="55" t="s">
        <v>85</v>
      </c>
      <c r="DT25" s="55" t="s">
        <v>85</v>
      </c>
      <c r="DU25" s="55" t="s">
        <v>85</v>
      </c>
      <c r="DV25" s="55" t="s">
        <v>85</v>
      </c>
      <c r="DW25" s="55" t="s">
        <v>85</v>
      </c>
      <c r="DX25" s="55" t="s">
        <v>85</v>
      </c>
      <c r="DY25" s="55" t="s">
        <v>85</v>
      </c>
      <c r="DZ25" s="55" t="s">
        <v>85</v>
      </c>
      <c r="EA25" s="55" t="s">
        <v>85</v>
      </c>
      <c r="EB25" s="55" t="s">
        <v>85</v>
      </c>
      <c r="EC25" s="55" t="s">
        <v>85</v>
      </c>
      <c r="ED25" s="55" t="s">
        <v>85</v>
      </c>
      <c r="EE25" s="55" t="s">
        <v>85</v>
      </c>
      <c r="EF25" s="55" t="s">
        <v>85</v>
      </c>
      <c r="EG25" s="55" t="s">
        <v>85</v>
      </c>
    </row>
    <row r="26" spans="1:138" ht="13.5" customHeight="1" x14ac:dyDescent="0.35">
      <c r="A26" s="134"/>
      <c r="B26" s="141"/>
      <c r="C26" s="163"/>
      <c r="D26" s="212"/>
      <c r="E26" s="212"/>
      <c r="F26" s="212"/>
      <c r="G26" s="61"/>
      <c r="H26" s="61"/>
      <c r="I26" s="61"/>
      <c r="J26" s="61"/>
      <c r="K26" s="17"/>
      <c r="L26" s="215"/>
      <c r="M26" s="215"/>
      <c r="N26" s="215"/>
      <c r="O26" s="194"/>
      <c r="P26" s="1"/>
      <c r="Q26" s="1"/>
      <c r="R26" s="13"/>
      <c r="S26" s="13"/>
      <c r="T26" s="13"/>
      <c r="U26" s="13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S26" s="54" t="s">
        <v>56</v>
      </c>
      <c r="BT26" s="54" t="s">
        <v>56</v>
      </c>
      <c r="BU26" s="54" t="s">
        <v>56</v>
      </c>
      <c r="BV26" s="54" t="s">
        <v>56</v>
      </c>
      <c r="BW26" s="54" t="s">
        <v>56</v>
      </c>
      <c r="BX26" s="54" t="s">
        <v>56</v>
      </c>
      <c r="BY26" s="54" t="s">
        <v>56</v>
      </c>
      <c r="BZ26" s="54" t="s">
        <v>56</v>
      </c>
      <c r="CA26" s="54" t="s">
        <v>87</v>
      </c>
      <c r="CB26" s="54" t="s">
        <v>86</v>
      </c>
      <c r="CC26" s="54" t="s">
        <v>86</v>
      </c>
      <c r="CD26" s="54" t="s">
        <v>86</v>
      </c>
      <c r="CE26" s="54" t="s">
        <v>86</v>
      </c>
      <c r="CF26" s="54" t="s">
        <v>86</v>
      </c>
      <c r="CG26" s="54" t="s">
        <v>86</v>
      </c>
      <c r="CH26" s="54" t="s">
        <v>86</v>
      </c>
      <c r="CI26" s="54" t="s">
        <v>86</v>
      </c>
      <c r="CJ26" s="54" t="s">
        <v>86</v>
      </c>
      <c r="CK26" s="54" t="s">
        <v>86</v>
      </c>
      <c r="CL26" s="54" t="s">
        <v>86</v>
      </c>
      <c r="CM26" s="54" t="s">
        <v>86</v>
      </c>
      <c r="CN26" s="54" t="s">
        <v>86</v>
      </c>
      <c r="CO26" s="54" t="s">
        <v>86</v>
      </c>
      <c r="CP26" s="54" t="s">
        <v>86</v>
      </c>
      <c r="CQ26" s="54" t="s">
        <v>86</v>
      </c>
      <c r="CR26" s="54" t="s">
        <v>86</v>
      </c>
      <c r="CS26" s="54" t="s">
        <v>86</v>
      </c>
      <c r="CT26" s="54" t="s">
        <v>86</v>
      </c>
      <c r="CU26" s="54" t="s">
        <v>86</v>
      </c>
      <c r="CV26" s="54" t="s">
        <v>86</v>
      </c>
      <c r="CW26" s="54" t="s">
        <v>86</v>
      </c>
      <c r="CX26" s="54" t="s">
        <v>86</v>
      </c>
      <c r="CY26" s="54" t="s">
        <v>86</v>
      </c>
      <c r="CZ26" s="54" t="s">
        <v>86</v>
      </c>
      <c r="DA26" s="54" t="s">
        <v>86</v>
      </c>
      <c r="DB26" s="54" t="s">
        <v>86</v>
      </c>
      <c r="DC26" s="54" t="s">
        <v>86</v>
      </c>
      <c r="DD26" s="55" t="s">
        <v>74</v>
      </c>
      <c r="DE26" s="55" t="s">
        <v>74</v>
      </c>
      <c r="DF26" s="55" t="s">
        <v>74</v>
      </c>
      <c r="DG26" s="55" t="s">
        <v>74</v>
      </c>
      <c r="DH26" s="55" t="s">
        <v>74</v>
      </c>
      <c r="DI26" s="55" t="s">
        <v>74</v>
      </c>
      <c r="DJ26" s="55" t="s">
        <v>74</v>
      </c>
      <c r="DK26" s="55" t="s">
        <v>74</v>
      </c>
      <c r="DL26" s="55" t="s">
        <v>74</v>
      </c>
      <c r="DM26" s="55" t="s">
        <v>74</v>
      </c>
      <c r="DN26" s="55" t="s">
        <v>74</v>
      </c>
      <c r="DO26" s="55" t="s">
        <v>74</v>
      </c>
      <c r="DP26" s="55" t="s">
        <v>74</v>
      </c>
      <c r="DQ26" s="55" t="s">
        <v>74</v>
      </c>
      <c r="DR26" s="55" t="s">
        <v>74</v>
      </c>
      <c r="DS26" s="55" t="s">
        <v>74</v>
      </c>
      <c r="DT26" s="55" t="s">
        <v>74</v>
      </c>
      <c r="DU26" s="55" t="s">
        <v>74</v>
      </c>
      <c r="DV26" s="55" t="s">
        <v>74</v>
      </c>
      <c r="DW26" s="55" t="s">
        <v>74</v>
      </c>
      <c r="DX26" s="55" t="s">
        <v>74</v>
      </c>
      <c r="DY26" s="55" t="s">
        <v>74</v>
      </c>
      <c r="DZ26" s="55" t="s">
        <v>74</v>
      </c>
      <c r="EA26" s="55" t="s">
        <v>74</v>
      </c>
      <c r="EB26" s="55" t="s">
        <v>74</v>
      </c>
      <c r="EC26" s="55" t="s">
        <v>74</v>
      </c>
      <c r="ED26" s="55" t="s">
        <v>74</v>
      </c>
      <c r="EE26" s="55" t="s">
        <v>74</v>
      </c>
      <c r="EF26" s="55" t="s">
        <v>74</v>
      </c>
      <c r="EG26" s="55" t="s">
        <v>74</v>
      </c>
    </row>
    <row r="27" spans="1:138" ht="13.5" customHeight="1" x14ac:dyDescent="0.25">
      <c r="A27" s="134"/>
      <c r="B27" s="141"/>
      <c r="C27" s="163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194"/>
      <c r="P27" s="1"/>
      <c r="Q27" s="1"/>
      <c r="R27" s="1"/>
      <c r="S27" s="1"/>
      <c r="T27" s="1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S27" s="54" t="s">
        <v>88</v>
      </c>
      <c r="BT27" s="54" t="s">
        <v>88</v>
      </c>
      <c r="BU27" s="54" t="s">
        <v>88</v>
      </c>
      <c r="BV27" s="54" t="s">
        <v>88</v>
      </c>
      <c r="BW27" s="54" t="s">
        <v>88</v>
      </c>
      <c r="BX27" s="54" t="s">
        <v>88</v>
      </c>
      <c r="BY27" s="54" t="s">
        <v>88</v>
      </c>
      <c r="BZ27" s="54" t="s">
        <v>88</v>
      </c>
      <c r="CA27" s="54" t="s">
        <v>90</v>
      </c>
      <c r="CB27" s="54" t="s">
        <v>89</v>
      </c>
      <c r="CC27" s="54" t="s">
        <v>89</v>
      </c>
      <c r="CD27" s="54" t="s">
        <v>89</v>
      </c>
      <c r="CE27" s="54" t="s">
        <v>89</v>
      </c>
      <c r="CF27" s="54" t="s">
        <v>89</v>
      </c>
      <c r="CG27" s="54" t="s">
        <v>89</v>
      </c>
      <c r="CH27" s="54" t="s">
        <v>89</v>
      </c>
      <c r="CI27" s="54" t="s">
        <v>89</v>
      </c>
      <c r="CJ27" s="54" t="s">
        <v>89</v>
      </c>
      <c r="CK27" s="54" t="s">
        <v>89</v>
      </c>
      <c r="CL27" s="54" t="s">
        <v>89</v>
      </c>
      <c r="CM27" s="54" t="s">
        <v>89</v>
      </c>
      <c r="CN27" s="54" t="s">
        <v>89</v>
      </c>
      <c r="CO27" s="54" t="s">
        <v>89</v>
      </c>
      <c r="CP27" s="54" t="s">
        <v>89</v>
      </c>
      <c r="CQ27" s="54" t="s">
        <v>89</v>
      </c>
      <c r="CR27" s="54" t="s">
        <v>89</v>
      </c>
      <c r="CS27" s="54" t="s">
        <v>89</v>
      </c>
      <c r="CT27" s="54" t="s">
        <v>89</v>
      </c>
      <c r="CU27" s="54" t="s">
        <v>89</v>
      </c>
      <c r="CV27" s="54" t="s">
        <v>89</v>
      </c>
      <c r="CW27" s="54" t="s">
        <v>89</v>
      </c>
      <c r="CX27" s="54" t="s">
        <v>89</v>
      </c>
      <c r="CY27" s="54" t="s">
        <v>89</v>
      </c>
      <c r="CZ27" s="54" t="s">
        <v>89</v>
      </c>
      <c r="DA27" s="54" t="s">
        <v>89</v>
      </c>
      <c r="DB27" s="54" t="s">
        <v>89</v>
      </c>
      <c r="DC27" s="54" t="s">
        <v>89</v>
      </c>
      <c r="DD27" s="55" t="s">
        <v>91</v>
      </c>
      <c r="DE27" s="55" t="s">
        <v>91</v>
      </c>
      <c r="DF27" s="55" t="s">
        <v>91</v>
      </c>
      <c r="DG27" s="55" t="s">
        <v>91</v>
      </c>
      <c r="DH27" s="55" t="s">
        <v>91</v>
      </c>
      <c r="DI27" s="55" t="s">
        <v>91</v>
      </c>
      <c r="DJ27" s="55" t="s">
        <v>91</v>
      </c>
      <c r="DK27" s="55" t="s">
        <v>91</v>
      </c>
      <c r="DL27" s="55" t="s">
        <v>91</v>
      </c>
      <c r="DM27" s="55" t="s">
        <v>91</v>
      </c>
      <c r="DN27" s="55" t="s">
        <v>91</v>
      </c>
      <c r="DO27" s="55" t="s">
        <v>91</v>
      </c>
      <c r="DP27" s="55" t="s">
        <v>91</v>
      </c>
      <c r="DQ27" s="55" t="s">
        <v>91</v>
      </c>
      <c r="DR27" s="55" t="s">
        <v>91</v>
      </c>
      <c r="DS27" s="55" t="s">
        <v>91</v>
      </c>
      <c r="DT27" s="55" t="s">
        <v>91</v>
      </c>
      <c r="DU27" s="55" t="s">
        <v>91</v>
      </c>
      <c r="DV27" s="55" t="s">
        <v>91</v>
      </c>
      <c r="DW27" s="55" t="s">
        <v>91</v>
      </c>
      <c r="DX27" s="55" t="s">
        <v>91</v>
      </c>
      <c r="DY27" s="55" t="s">
        <v>91</v>
      </c>
      <c r="DZ27" s="55" t="s">
        <v>91</v>
      </c>
      <c r="EA27" s="55" t="s">
        <v>91</v>
      </c>
      <c r="EB27" s="55" t="s">
        <v>91</v>
      </c>
      <c r="EC27" s="55" t="s">
        <v>91</v>
      </c>
      <c r="ED27" s="55" t="s">
        <v>91</v>
      </c>
      <c r="EE27" s="55" t="s">
        <v>91</v>
      </c>
      <c r="EF27" s="55" t="s">
        <v>91</v>
      </c>
      <c r="EG27" s="55" t="s">
        <v>91</v>
      </c>
    </row>
    <row r="28" spans="1:138" ht="13.5" customHeight="1" x14ac:dyDescent="0.25">
      <c r="A28" s="134"/>
      <c r="B28" s="141"/>
      <c r="C28" s="163"/>
      <c r="D28" s="195"/>
      <c r="E28" s="196"/>
      <c r="F28" s="196"/>
      <c r="G28" s="196"/>
      <c r="H28" s="196"/>
      <c r="I28" s="196"/>
      <c r="J28" s="196"/>
      <c r="K28" s="196"/>
      <c r="L28" s="196"/>
      <c r="M28" s="196"/>
      <c r="N28" s="197"/>
      <c r="O28" s="194"/>
      <c r="P28" s="1"/>
      <c r="Q28" s="1"/>
      <c r="R28" s="1"/>
      <c r="S28" s="1"/>
      <c r="T28" s="1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S28" s="54" t="s">
        <v>55</v>
      </c>
      <c r="BT28" s="54" t="s">
        <v>55</v>
      </c>
      <c r="BU28" s="54" t="s">
        <v>55</v>
      </c>
      <c r="BV28" s="54" t="s">
        <v>55</v>
      </c>
      <c r="BW28" s="54" t="s">
        <v>55</v>
      </c>
      <c r="BX28" s="54" t="s">
        <v>55</v>
      </c>
      <c r="BY28" s="54" t="s">
        <v>55</v>
      </c>
      <c r="BZ28" s="54" t="s">
        <v>55</v>
      </c>
      <c r="CA28" s="54" t="s">
        <v>93</v>
      </c>
      <c r="CB28" s="54" t="s">
        <v>92</v>
      </c>
      <c r="CC28" s="54" t="s">
        <v>92</v>
      </c>
      <c r="CD28" s="54" t="s">
        <v>92</v>
      </c>
      <c r="CE28" s="54" t="s">
        <v>92</v>
      </c>
      <c r="CF28" s="54" t="s">
        <v>92</v>
      </c>
      <c r="CG28" s="54" t="s">
        <v>92</v>
      </c>
      <c r="CH28" s="54" t="s">
        <v>92</v>
      </c>
      <c r="CI28" s="54" t="s">
        <v>92</v>
      </c>
      <c r="CJ28" s="54" t="s">
        <v>92</v>
      </c>
      <c r="CK28" s="54" t="s">
        <v>92</v>
      </c>
      <c r="CL28" s="54" t="s">
        <v>92</v>
      </c>
      <c r="CM28" s="54" t="s">
        <v>92</v>
      </c>
      <c r="CN28" s="54" t="s">
        <v>92</v>
      </c>
      <c r="CO28" s="54" t="s">
        <v>92</v>
      </c>
      <c r="CP28" s="54" t="s">
        <v>92</v>
      </c>
      <c r="CQ28" s="54" t="s">
        <v>92</v>
      </c>
      <c r="CR28" s="54" t="s">
        <v>92</v>
      </c>
      <c r="CS28" s="54" t="s">
        <v>92</v>
      </c>
      <c r="CT28" s="54" t="s">
        <v>92</v>
      </c>
      <c r="CU28" s="54" t="s">
        <v>92</v>
      </c>
      <c r="CV28" s="54" t="s">
        <v>92</v>
      </c>
      <c r="CW28" s="54" t="s">
        <v>92</v>
      </c>
      <c r="CX28" s="54" t="s">
        <v>92</v>
      </c>
      <c r="CY28" s="54" t="s">
        <v>92</v>
      </c>
      <c r="CZ28" s="54" t="s">
        <v>92</v>
      </c>
      <c r="DA28" s="54" t="s">
        <v>92</v>
      </c>
      <c r="DB28" s="54" t="s">
        <v>92</v>
      </c>
      <c r="DC28" s="54" t="s">
        <v>92</v>
      </c>
      <c r="DD28" s="55" t="s">
        <v>94</v>
      </c>
      <c r="DE28" s="55" t="s">
        <v>94</v>
      </c>
      <c r="DF28" s="55" t="s">
        <v>94</v>
      </c>
      <c r="DG28" s="55" t="s">
        <v>94</v>
      </c>
      <c r="DH28" s="55" t="s">
        <v>94</v>
      </c>
      <c r="DI28" s="55" t="s">
        <v>94</v>
      </c>
      <c r="DJ28" s="55" t="s">
        <v>94</v>
      </c>
      <c r="DK28" s="55" t="s">
        <v>94</v>
      </c>
      <c r="DL28" s="55" t="s">
        <v>94</v>
      </c>
      <c r="DM28" s="55" t="s">
        <v>94</v>
      </c>
      <c r="DN28" s="55" t="s">
        <v>94</v>
      </c>
      <c r="DO28" s="55" t="s">
        <v>94</v>
      </c>
      <c r="DP28" s="55" t="s">
        <v>94</v>
      </c>
      <c r="DQ28" s="55" t="s">
        <v>94</v>
      </c>
      <c r="DR28" s="55" t="s">
        <v>94</v>
      </c>
      <c r="DS28" s="55" t="s">
        <v>94</v>
      </c>
      <c r="DT28" s="55" t="s">
        <v>94</v>
      </c>
      <c r="DU28" s="55" t="s">
        <v>94</v>
      </c>
      <c r="DV28" s="55" t="s">
        <v>94</v>
      </c>
      <c r="DW28" s="55" t="s">
        <v>94</v>
      </c>
      <c r="DX28" s="55" t="s">
        <v>94</v>
      </c>
      <c r="DY28" s="55" t="s">
        <v>94</v>
      </c>
      <c r="DZ28" s="55" t="s">
        <v>94</v>
      </c>
      <c r="EA28" s="55" t="s">
        <v>94</v>
      </c>
      <c r="EB28" s="55" t="s">
        <v>94</v>
      </c>
      <c r="EC28" s="55" t="s">
        <v>94</v>
      </c>
      <c r="ED28" s="55" t="s">
        <v>94</v>
      </c>
      <c r="EE28" s="55" t="s">
        <v>94</v>
      </c>
      <c r="EF28" s="55" t="s">
        <v>94</v>
      </c>
      <c r="EG28" s="55" t="s">
        <v>94</v>
      </c>
    </row>
    <row r="29" spans="1:138" ht="13.5" x14ac:dyDescent="0.2">
      <c r="A29" s="1"/>
      <c r="B29" s="1"/>
      <c r="C29" s="163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8"/>
      <c r="O29" s="194"/>
      <c r="P29" s="1"/>
      <c r="Q29" s="1"/>
      <c r="R29" s="1"/>
      <c r="S29" s="18"/>
      <c r="T29" s="13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S29" s="57" t="s">
        <v>51</v>
      </c>
      <c r="BT29" s="57" t="s">
        <v>51</v>
      </c>
      <c r="BU29" s="57" t="s">
        <v>51</v>
      </c>
      <c r="BV29" s="57" t="s">
        <v>51</v>
      </c>
      <c r="BW29" s="57" t="s">
        <v>51</v>
      </c>
      <c r="BX29" s="57" t="s">
        <v>51</v>
      </c>
      <c r="BY29" s="57" t="s">
        <v>51</v>
      </c>
      <c r="BZ29" s="57" t="s">
        <v>51</v>
      </c>
      <c r="CA29" s="57" t="s">
        <v>54</v>
      </c>
      <c r="CB29" s="57" t="s">
        <v>54</v>
      </c>
      <c r="CC29" s="57" t="s">
        <v>54</v>
      </c>
      <c r="CD29" s="57" t="s">
        <v>54</v>
      </c>
      <c r="CE29" s="57" t="s">
        <v>54</v>
      </c>
      <c r="CF29" s="57" t="s">
        <v>54</v>
      </c>
      <c r="CG29" s="57" t="s">
        <v>54</v>
      </c>
      <c r="CH29" s="57" t="s">
        <v>54</v>
      </c>
      <c r="CI29" s="57" t="s">
        <v>54</v>
      </c>
      <c r="CJ29" s="57" t="s">
        <v>54</v>
      </c>
      <c r="CK29" s="57" t="s">
        <v>54</v>
      </c>
      <c r="CL29" s="57" t="s">
        <v>54</v>
      </c>
      <c r="CM29" s="57" t="s">
        <v>54</v>
      </c>
      <c r="CN29" s="57" t="s">
        <v>54</v>
      </c>
      <c r="CO29" s="57" t="s">
        <v>54</v>
      </c>
      <c r="CP29" s="57" t="s">
        <v>54</v>
      </c>
      <c r="CQ29" s="57" t="s">
        <v>54</v>
      </c>
      <c r="CR29" s="57" t="s">
        <v>54</v>
      </c>
      <c r="CS29" s="57" t="s">
        <v>54</v>
      </c>
      <c r="CT29" s="57" t="s">
        <v>54</v>
      </c>
      <c r="CU29" s="57" t="s">
        <v>54</v>
      </c>
      <c r="CV29" s="57" t="s">
        <v>54</v>
      </c>
      <c r="CW29" s="57" t="s">
        <v>54</v>
      </c>
      <c r="CX29" s="57" t="s">
        <v>54</v>
      </c>
      <c r="CY29" s="57" t="s">
        <v>54</v>
      </c>
      <c r="CZ29" s="57" t="s">
        <v>54</v>
      </c>
      <c r="DA29" s="57" t="s">
        <v>54</v>
      </c>
      <c r="DB29" s="57" t="s">
        <v>54</v>
      </c>
      <c r="DC29" s="57" t="s">
        <v>54</v>
      </c>
      <c r="DD29" s="57" t="s">
        <v>52</v>
      </c>
      <c r="DE29" s="57" t="s">
        <v>52</v>
      </c>
      <c r="DF29" s="57" t="s">
        <v>52</v>
      </c>
      <c r="DG29" s="57" t="s">
        <v>52</v>
      </c>
      <c r="DH29" s="57" t="s">
        <v>52</v>
      </c>
      <c r="DI29" s="57" t="s">
        <v>52</v>
      </c>
      <c r="DJ29" s="57" t="s">
        <v>52</v>
      </c>
      <c r="DK29" s="57" t="s">
        <v>52</v>
      </c>
      <c r="DL29" s="57" t="s">
        <v>52</v>
      </c>
      <c r="DM29" s="57" t="s">
        <v>52</v>
      </c>
      <c r="DN29" s="57" t="s">
        <v>52</v>
      </c>
      <c r="DO29" s="57" t="s">
        <v>52</v>
      </c>
      <c r="DP29" s="57" t="s">
        <v>52</v>
      </c>
      <c r="DQ29" s="57" t="s">
        <v>52</v>
      </c>
      <c r="DR29" s="57" t="s">
        <v>52</v>
      </c>
      <c r="DS29" s="57" t="s">
        <v>52</v>
      </c>
      <c r="DT29" s="57" t="s">
        <v>52</v>
      </c>
      <c r="DU29" s="57" t="s">
        <v>52</v>
      </c>
      <c r="DV29" s="57" t="s">
        <v>52</v>
      </c>
      <c r="DW29" s="57" t="s">
        <v>52</v>
      </c>
      <c r="DX29" s="57" t="s">
        <v>52</v>
      </c>
      <c r="DY29" s="57" t="s">
        <v>52</v>
      </c>
      <c r="DZ29" s="57" t="s">
        <v>52</v>
      </c>
      <c r="EA29" s="57" t="s">
        <v>52</v>
      </c>
      <c r="EB29" s="57" t="s">
        <v>52</v>
      </c>
      <c r="EC29" s="57" t="s">
        <v>52</v>
      </c>
      <c r="ED29" s="57" t="s">
        <v>52</v>
      </c>
      <c r="EE29" s="57" t="s">
        <v>52</v>
      </c>
      <c r="EF29" s="57" t="s">
        <v>52</v>
      </c>
      <c r="EG29" s="57" t="s">
        <v>52</v>
      </c>
    </row>
    <row r="30" spans="1:138" ht="25.5" customHeight="1" x14ac:dyDescent="0.2">
      <c r="A30" s="1"/>
      <c r="B30" s="1"/>
      <c r="C30" s="13"/>
      <c r="D30" s="13"/>
      <c r="E30" s="13"/>
      <c r="F30" s="1"/>
      <c r="G30" s="12"/>
      <c r="H30" s="12"/>
      <c r="I30" s="12"/>
      <c r="J30" s="1"/>
      <c r="K30" s="9"/>
      <c r="L30" s="13"/>
      <c r="M30" s="9"/>
      <c r="N30" s="9"/>
      <c r="O30" s="1"/>
      <c r="P30" s="1"/>
      <c r="Q30" s="1"/>
      <c r="R30" s="1"/>
      <c r="S30" s="18"/>
      <c r="T30" s="13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S30" s="201" t="s">
        <v>53</v>
      </c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</row>
    <row r="31" spans="1:138" ht="13.5" x14ac:dyDescent="0.25">
      <c r="A31" s="1"/>
      <c r="B31" s="13" t="s">
        <v>23</v>
      </c>
      <c r="C31" s="13"/>
      <c r="D31" s="19"/>
      <c r="E31" s="19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8"/>
      <c r="T31" s="13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S31" s="56" t="s">
        <v>58</v>
      </c>
      <c r="BT31" s="56" t="s">
        <v>58</v>
      </c>
      <c r="BU31" s="56" t="s">
        <v>58</v>
      </c>
      <c r="BV31" s="56" t="s">
        <v>58</v>
      </c>
      <c r="BW31" s="56" t="s">
        <v>58</v>
      </c>
      <c r="BX31" s="56" t="s">
        <v>58</v>
      </c>
      <c r="BY31" s="56" t="s">
        <v>58</v>
      </c>
      <c r="BZ31" s="56" t="s">
        <v>58</v>
      </c>
      <c r="CA31" s="56" t="s">
        <v>60</v>
      </c>
      <c r="CB31" s="56" t="s">
        <v>59</v>
      </c>
      <c r="CC31" s="56" t="s">
        <v>59</v>
      </c>
      <c r="CD31" s="56" t="s">
        <v>59</v>
      </c>
      <c r="CE31" s="56" t="s">
        <v>59</v>
      </c>
      <c r="CF31" s="56" t="s">
        <v>59</v>
      </c>
      <c r="CG31" s="56" t="s">
        <v>59</v>
      </c>
      <c r="CH31" s="56" t="s">
        <v>59</v>
      </c>
      <c r="CI31" s="56" t="s">
        <v>59</v>
      </c>
      <c r="CJ31" s="56" t="s">
        <v>59</v>
      </c>
      <c r="CK31" s="56" t="s">
        <v>59</v>
      </c>
      <c r="CL31" s="56" t="s">
        <v>59</v>
      </c>
      <c r="CM31" s="56" t="s">
        <v>59</v>
      </c>
      <c r="CN31" s="56" t="s">
        <v>59</v>
      </c>
      <c r="CO31" s="56" t="s">
        <v>59</v>
      </c>
      <c r="CP31" s="56" t="s">
        <v>59</v>
      </c>
      <c r="CQ31" s="56" t="s">
        <v>59</v>
      </c>
      <c r="CR31" s="56" t="s">
        <v>59</v>
      </c>
      <c r="CS31" s="56" t="s">
        <v>59</v>
      </c>
      <c r="CT31" s="56" t="s">
        <v>59</v>
      </c>
      <c r="CU31" s="56" t="s">
        <v>59</v>
      </c>
      <c r="CV31" s="56" t="s">
        <v>59</v>
      </c>
      <c r="CW31" s="56" t="s">
        <v>59</v>
      </c>
      <c r="CX31" s="56" t="s">
        <v>59</v>
      </c>
      <c r="CY31" s="56" t="s">
        <v>59</v>
      </c>
      <c r="CZ31" s="56" t="s">
        <v>59</v>
      </c>
      <c r="DA31" s="56" t="s">
        <v>59</v>
      </c>
      <c r="DB31" s="56" t="s">
        <v>59</v>
      </c>
      <c r="DC31" s="56" t="s">
        <v>59</v>
      </c>
      <c r="DD31" s="55" t="s">
        <v>95</v>
      </c>
      <c r="DE31" s="55" t="s">
        <v>95</v>
      </c>
      <c r="DF31" s="55" t="s">
        <v>95</v>
      </c>
      <c r="DG31" s="55" t="s">
        <v>95</v>
      </c>
      <c r="DH31" s="55" t="s">
        <v>95</v>
      </c>
      <c r="DI31" s="55" t="s">
        <v>95</v>
      </c>
      <c r="DJ31" s="55" t="s">
        <v>95</v>
      </c>
      <c r="DK31" s="55" t="s">
        <v>95</v>
      </c>
      <c r="DL31" s="55" t="s">
        <v>95</v>
      </c>
      <c r="DM31" s="55" t="s">
        <v>95</v>
      </c>
      <c r="DN31" s="55" t="s">
        <v>95</v>
      </c>
      <c r="DO31" s="55" t="s">
        <v>95</v>
      </c>
      <c r="DP31" s="55" t="s">
        <v>95</v>
      </c>
      <c r="DQ31" s="55" t="s">
        <v>95</v>
      </c>
      <c r="DR31" s="55" t="s">
        <v>95</v>
      </c>
      <c r="DS31" s="55" t="s">
        <v>95</v>
      </c>
      <c r="DT31" s="55" t="s">
        <v>95</v>
      </c>
      <c r="DU31" s="55" t="s">
        <v>95</v>
      </c>
      <c r="DV31" s="55" t="s">
        <v>95</v>
      </c>
      <c r="DW31" s="55" t="s">
        <v>95</v>
      </c>
      <c r="DX31" s="55" t="s">
        <v>95</v>
      </c>
      <c r="DY31" s="55" t="s">
        <v>95</v>
      </c>
      <c r="DZ31" s="55" t="s">
        <v>95</v>
      </c>
      <c r="EA31" s="55" t="s">
        <v>95</v>
      </c>
      <c r="EB31" s="55" t="s">
        <v>95</v>
      </c>
      <c r="EC31" s="55" t="s">
        <v>95</v>
      </c>
      <c r="ED31" s="55" t="s">
        <v>95</v>
      </c>
      <c r="EE31" s="55" t="s">
        <v>95</v>
      </c>
      <c r="EF31" s="55" t="s">
        <v>95</v>
      </c>
      <c r="EG31" s="55" t="s">
        <v>95</v>
      </c>
    </row>
    <row r="32" spans="1:138" ht="13.5" x14ac:dyDescent="0.25">
      <c r="A32" s="1"/>
      <c r="B32" s="13"/>
      <c r="C32" s="12"/>
      <c r="D32" s="20"/>
      <c r="E32" s="20"/>
      <c r="F32" s="20"/>
      <c r="G32" s="20"/>
      <c r="H32" s="20"/>
      <c r="I32" s="20"/>
      <c r="J32" s="9"/>
      <c r="K32" s="1"/>
      <c r="L32" s="1"/>
      <c r="M32" s="1"/>
      <c r="N32" s="1"/>
      <c r="O32" s="1"/>
      <c r="P32" s="1"/>
      <c r="Q32" s="1"/>
      <c r="R32" s="1"/>
      <c r="S32" s="18"/>
      <c r="T32" s="13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S32" s="56" t="s">
        <v>58</v>
      </c>
      <c r="BT32" s="56" t="s">
        <v>58</v>
      </c>
      <c r="BU32" s="56" t="s">
        <v>58</v>
      </c>
      <c r="BV32" s="56" t="s">
        <v>58</v>
      </c>
      <c r="BW32" s="56" t="s">
        <v>58</v>
      </c>
      <c r="BX32" s="56" t="s">
        <v>58</v>
      </c>
      <c r="BY32" s="56" t="s">
        <v>58</v>
      </c>
      <c r="BZ32" s="56" t="s">
        <v>58</v>
      </c>
      <c r="CA32" s="56" t="s">
        <v>62</v>
      </c>
      <c r="CB32" s="56" t="s">
        <v>61</v>
      </c>
      <c r="CC32" s="56" t="s">
        <v>61</v>
      </c>
      <c r="CD32" s="56" t="s">
        <v>61</v>
      </c>
      <c r="CE32" s="56" t="s">
        <v>61</v>
      </c>
      <c r="CF32" s="56" t="s">
        <v>61</v>
      </c>
      <c r="CG32" s="56" t="s">
        <v>61</v>
      </c>
      <c r="CH32" s="56" t="s">
        <v>61</v>
      </c>
      <c r="CI32" s="56" t="s">
        <v>61</v>
      </c>
      <c r="CJ32" s="56" t="s">
        <v>61</v>
      </c>
      <c r="CK32" s="56" t="s">
        <v>61</v>
      </c>
      <c r="CL32" s="56" t="s">
        <v>61</v>
      </c>
      <c r="CM32" s="56" t="s">
        <v>61</v>
      </c>
      <c r="CN32" s="56" t="s">
        <v>61</v>
      </c>
      <c r="CO32" s="56" t="s">
        <v>61</v>
      </c>
      <c r="CP32" s="56" t="s">
        <v>61</v>
      </c>
      <c r="CQ32" s="56" t="s">
        <v>61</v>
      </c>
      <c r="CR32" s="56" t="s">
        <v>61</v>
      </c>
      <c r="CS32" s="56" t="s">
        <v>61</v>
      </c>
      <c r="CT32" s="56" t="s">
        <v>61</v>
      </c>
      <c r="CU32" s="56" t="s">
        <v>61</v>
      </c>
      <c r="CV32" s="56" t="s">
        <v>61</v>
      </c>
      <c r="CW32" s="56" t="s">
        <v>61</v>
      </c>
      <c r="CX32" s="56" t="s">
        <v>61</v>
      </c>
      <c r="CY32" s="56" t="s">
        <v>61</v>
      </c>
      <c r="CZ32" s="56" t="s">
        <v>61</v>
      </c>
      <c r="DA32" s="56" t="s">
        <v>61</v>
      </c>
      <c r="DB32" s="56" t="s">
        <v>61</v>
      </c>
      <c r="DC32" s="56" t="s">
        <v>61</v>
      </c>
      <c r="DD32" s="55" t="s">
        <v>96</v>
      </c>
      <c r="DE32" s="55" t="s">
        <v>96</v>
      </c>
      <c r="DF32" s="55" t="s">
        <v>96</v>
      </c>
      <c r="DG32" s="55" t="s">
        <v>96</v>
      </c>
      <c r="DH32" s="55" t="s">
        <v>96</v>
      </c>
      <c r="DI32" s="55" t="s">
        <v>96</v>
      </c>
      <c r="DJ32" s="55" t="s">
        <v>96</v>
      </c>
      <c r="DK32" s="55" t="s">
        <v>96</v>
      </c>
      <c r="DL32" s="55" t="s">
        <v>96</v>
      </c>
      <c r="DM32" s="55" t="s">
        <v>96</v>
      </c>
      <c r="DN32" s="55" t="s">
        <v>96</v>
      </c>
      <c r="DO32" s="55" t="s">
        <v>96</v>
      </c>
      <c r="DP32" s="55" t="s">
        <v>96</v>
      </c>
      <c r="DQ32" s="55" t="s">
        <v>96</v>
      </c>
      <c r="DR32" s="55" t="s">
        <v>96</v>
      </c>
      <c r="DS32" s="55" t="s">
        <v>96</v>
      </c>
      <c r="DT32" s="55" t="s">
        <v>96</v>
      </c>
      <c r="DU32" s="55" t="s">
        <v>96</v>
      </c>
      <c r="DV32" s="55" t="s">
        <v>96</v>
      </c>
      <c r="DW32" s="55" t="s">
        <v>96</v>
      </c>
      <c r="DX32" s="55" t="s">
        <v>96</v>
      </c>
      <c r="DY32" s="55" t="s">
        <v>96</v>
      </c>
      <c r="DZ32" s="55" t="s">
        <v>96</v>
      </c>
      <c r="EA32" s="55" t="s">
        <v>96</v>
      </c>
      <c r="EB32" s="55" t="s">
        <v>96</v>
      </c>
      <c r="EC32" s="55" t="s">
        <v>96</v>
      </c>
      <c r="ED32" s="55" t="s">
        <v>96</v>
      </c>
      <c r="EE32" s="55" t="s">
        <v>96</v>
      </c>
      <c r="EF32" s="55" t="s">
        <v>96</v>
      </c>
      <c r="EG32" s="55" t="s">
        <v>96</v>
      </c>
    </row>
    <row r="33" spans="1:137" ht="13.5" x14ac:dyDescent="0.25">
      <c r="A33" s="1"/>
      <c r="B33" s="13"/>
      <c r="C33" s="13"/>
      <c r="D33" s="19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8"/>
      <c r="T33" s="13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S33" s="56" t="s">
        <v>56</v>
      </c>
      <c r="BT33" s="56" t="s">
        <v>56</v>
      </c>
      <c r="BU33" s="56" t="s">
        <v>56</v>
      </c>
      <c r="BV33" s="56" t="s">
        <v>56</v>
      </c>
      <c r="BW33" s="56" t="s">
        <v>56</v>
      </c>
      <c r="BX33" s="56" t="s">
        <v>56</v>
      </c>
      <c r="BY33" s="56" t="s">
        <v>56</v>
      </c>
      <c r="BZ33" s="56" t="s">
        <v>56</v>
      </c>
      <c r="CA33" s="56" t="s">
        <v>77</v>
      </c>
      <c r="CB33" s="56" t="s">
        <v>76</v>
      </c>
      <c r="CC33" s="56" t="s">
        <v>76</v>
      </c>
      <c r="CD33" s="56" t="s">
        <v>76</v>
      </c>
      <c r="CE33" s="56" t="s">
        <v>76</v>
      </c>
      <c r="CF33" s="56" t="s">
        <v>76</v>
      </c>
      <c r="CG33" s="56" t="s">
        <v>76</v>
      </c>
      <c r="CH33" s="56" t="s">
        <v>76</v>
      </c>
      <c r="CI33" s="56" t="s">
        <v>76</v>
      </c>
      <c r="CJ33" s="56" t="s">
        <v>76</v>
      </c>
      <c r="CK33" s="56" t="s">
        <v>76</v>
      </c>
      <c r="CL33" s="56" t="s">
        <v>76</v>
      </c>
      <c r="CM33" s="56" t="s">
        <v>76</v>
      </c>
      <c r="CN33" s="56" t="s">
        <v>76</v>
      </c>
      <c r="CO33" s="56" t="s">
        <v>76</v>
      </c>
      <c r="CP33" s="56" t="s">
        <v>76</v>
      </c>
      <c r="CQ33" s="56" t="s">
        <v>76</v>
      </c>
      <c r="CR33" s="56" t="s">
        <v>76</v>
      </c>
      <c r="CS33" s="56" t="s">
        <v>76</v>
      </c>
      <c r="CT33" s="56" t="s">
        <v>76</v>
      </c>
      <c r="CU33" s="56" t="s">
        <v>76</v>
      </c>
      <c r="CV33" s="56" t="s">
        <v>76</v>
      </c>
      <c r="CW33" s="56" t="s">
        <v>76</v>
      </c>
      <c r="CX33" s="56" t="s">
        <v>76</v>
      </c>
      <c r="CY33" s="56" t="s">
        <v>76</v>
      </c>
      <c r="CZ33" s="56" t="s">
        <v>76</v>
      </c>
      <c r="DA33" s="56" t="s">
        <v>76</v>
      </c>
      <c r="DB33" s="56" t="s">
        <v>76</v>
      </c>
      <c r="DC33" s="56" t="s">
        <v>76</v>
      </c>
      <c r="DD33" s="55" t="s">
        <v>96</v>
      </c>
      <c r="DE33" s="55" t="s">
        <v>96</v>
      </c>
      <c r="DF33" s="55" t="s">
        <v>96</v>
      </c>
      <c r="DG33" s="55" t="s">
        <v>96</v>
      </c>
      <c r="DH33" s="55" t="s">
        <v>96</v>
      </c>
      <c r="DI33" s="55" t="s">
        <v>96</v>
      </c>
      <c r="DJ33" s="55" t="s">
        <v>96</v>
      </c>
      <c r="DK33" s="55" t="s">
        <v>96</v>
      </c>
      <c r="DL33" s="55" t="s">
        <v>96</v>
      </c>
      <c r="DM33" s="55" t="s">
        <v>96</v>
      </c>
      <c r="DN33" s="55" t="s">
        <v>96</v>
      </c>
      <c r="DO33" s="55" t="s">
        <v>96</v>
      </c>
      <c r="DP33" s="55" t="s">
        <v>96</v>
      </c>
      <c r="DQ33" s="55" t="s">
        <v>96</v>
      </c>
      <c r="DR33" s="55" t="s">
        <v>96</v>
      </c>
      <c r="DS33" s="55" t="s">
        <v>96</v>
      </c>
      <c r="DT33" s="55" t="s">
        <v>96</v>
      </c>
      <c r="DU33" s="55" t="s">
        <v>96</v>
      </c>
      <c r="DV33" s="55" t="s">
        <v>96</v>
      </c>
      <c r="DW33" s="55" t="s">
        <v>96</v>
      </c>
      <c r="DX33" s="55" t="s">
        <v>96</v>
      </c>
      <c r="DY33" s="55" t="s">
        <v>96</v>
      </c>
      <c r="DZ33" s="55" t="s">
        <v>96</v>
      </c>
      <c r="EA33" s="55" t="s">
        <v>96</v>
      </c>
      <c r="EB33" s="55" t="s">
        <v>96</v>
      </c>
      <c r="EC33" s="55" t="s">
        <v>96</v>
      </c>
      <c r="ED33" s="55" t="s">
        <v>96</v>
      </c>
      <c r="EE33" s="55" t="s">
        <v>96</v>
      </c>
      <c r="EF33" s="55" t="s">
        <v>96</v>
      </c>
      <c r="EG33" s="55" t="s">
        <v>96</v>
      </c>
    </row>
    <row r="34" spans="1:137" ht="13.5" x14ac:dyDescent="0.25">
      <c r="A34" s="1"/>
      <c r="B34" s="13" t="s">
        <v>23</v>
      </c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8"/>
      <c r="T34" s="13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S34" s="56" t="s">
        <v>78</v>
      </c>
      <c r="BT34" s="56" t="s">
        <v>78</v>
      </c>
      <c r="BU34" s="56" t="s">
        <v>78</v>
      </c>
      <c r="BV34" s="56" t="s">
        <v>78</v>
      </c>
      <c r="BW34" s="56" t="s">
        <v>78</v>
      </c>
      <c r="BX34" s="56" t="s">
        <v>78</v>
      </c>
      <c r="BY34" s="56" t="s">
        <v>78</v>
      </c>
      <c r="BZ34" s="56" t="s">
        <v>78</v>
      </c>
      <c r="CA34" s="56" t="s">
        <v>80</v>
      </c>
      <c r="CB34" s="56" t="s">
        <v>79</v>
      </c>
      <c r="CC34" s="56" t="s">
        <v>79</v>
      </c>
      <c r="CD34" s="56" t="s">
        <v>79</v>
      </c>
      <c r="CE34" s="56" t="s">
        <v>79</v>
      </c>
      <c r="CF34" s="56" t="s">
        <v>79</v>
      </c>
      <c r="CG34" s="56" t="s">
        <v>79</v>
      </c>
      <c r="CH34" s="56" t="s">
        <v>79</v>
      </c>
      <c r="CI34" s="56" t="s">
        <v>79</v>
      </c>
      <c r="CJ34" s="56" t="s">
        <v>79</v>
      </c>
      <c r="CK34" s="56" t="s">
        <v>79</v>
      </c>
      <c r="CL34" s="56" t="s">
        <v>79</v>
      </c>
      <c r="CM34" s="56" t="s">
        <v>79</v>
      </c>
      <c r="CN34" s="56" t="s">
        <v>79</v>
      </c>
      <c r="CO34" s="56" t="s">
        <v>79</v>
      </c>
      <c r="CP34" s="56" t="s">
        <v>79</v>
      </c>
      <c r="CQ34" s="56" t="s">
        <v>79</v>
      </c>
      <c r="CR34" s="56" t="s">
        <v>79</v>
      </c>
      <c r="CS34" s="56" t="s">
        <v>79</v>
      </c>
      <c r="CT34" s="56" t="s">
        <v>79</v>
      </c>
      <c r="CU34" s="56" t="s">
        <v>79</v>
      </c>
      <c r="CV34" s="56" t="s">
        <v>79</v>
      </c>
      <c r="CW34" s="56" t="s">
        <v>79</v>
      </c>
      <c r="CX34" s="56" t="s">
        <v>79</v>
      </c>
      <c r="CY34" s="56" t="s">
        <v>79</v>
      </c>
      <c r="CZ34" s="56" t="s">
        <v>79</v>
      </c>
      <c r="DA34" s="56" t="s">
        <v>79</v>
      </c>
      <c r="DB34" s="56" t="s">
        <v>79</v>
      </c>
      <c r="DC34" s="56" t="s">
        <v>79</v>
      </c>
      <c r="DD34" s="55" t="s">
        <v>96</v>
      </c>
      <c r="DE34" s="55" t="s">
        <v>96</v>
      </c>
      <c r="DF34" s="55" t="s">
        <v>96</v>
      </c>
      <c r="DG34" s="55" t="s">
        <v>96</v>
      </c>
      <c r="DH34" s="55" t="s">
        <v>96</v>
      </c>
      <c r="DI34" s="55" t="s">
        <v>96</v>
      </c>
      <c r="DJ34" s="55" t="s">
        <v>96</v>
      </c>
      <c r="DK34" s="55" t="s">
        <v>96</v>
      </c>
      <c r="DL34" s="55" t="s">
        <v>96</v>
      </c>
      <c r="DM34" s="55" t="s">
        <v>96</v>
      </c>
      <c r="DN34" s="55" t="s">
        <v>96</v>
      </c>
      <c r="DO34" s="55" t="s">
        <v>96</v>
      </c>
      <c r="DP34" s="55" t="s">
        <v>96</v>
      </c>
      <c r="DQ34" s="55" t="s">
        <v>96</v>
      </c>
      <c r="DR34" s="55" t="s">
        <v>96</v>
      </c>
      <c r="DS34" s="55" t="s">
        <v>96</v>
      </c>
      <c r="DT34" s="55" t="s">
        <v>96</v>
      </c>
      <c r="DU34" s="55" t="s">
        <v>96</v>
      </c>
      <c r="DV34" s="55" t="s">
        <v>96</v>
      </c>
      <c r="DW34" s="55" t="s">
        <v>96</v>
      </c>
      <c r="DX34" s="55" t="s">
        <v>96</v>
      </c>
      <c r="DY34" s="55" t="s">
        <v>96</v>
      </c>
      <c r="DZ34" s="55" t="s">
        <v>96</v>
      </c>
      <c r="EA34" s="55" t="s">
        <v>96</v>
      </c>
      <c r="EB34" s="55" t="s">
        <v>96</v>
      </c>
      <c r="EC34" s="55" t="s">
        <v>96</v>
      </c>
      <c r="ED34" s="55" t="s">
        <v>96</v>
      </c>
      <c r="EE34" s="55" t="s">
        <v>96</v>
      </c>
      <c r="EF34" s="55" t="s">
        <v>96</v>
      </c>
      <c r="EG34" s="55" t="s">
        <v>96</v>
      </c>
    </row>
    <row r="35" spans="1:137" ht="13.5" x14ac:dyDescent="0.25">
      <c r="A35" s="1"/>
      <c r="B35" s="13" t="s">
        <v>23</v>
      </c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8"/>
      <c r="T35" s="13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S35" s="56" t="s">
        <v>82</v>
      </c>
      <c r="BT35" s="56" t="s">
        <v>82</v>
      </c>
      <c r="BU35" s="56" t="s">
        <v>82</v>
      </c>
      <c r="BV35" s="56" t="s">
        <v>82</v>
      </c>
      <c r="BW35" s="56" t="s">
        <v>82</v>
      </c>
      <c r="BX35" s="56" t="s">
        <v>82</v>
      </c>
      <c r="BY35" s="56" t="s">
        <v>82</v>
      </c>
      <c r="BZ35" s="56" t="s">
        <v>82</v>
      </c>
      <c r="CA35" s="56" t="s">
        <v>84</v>
      </c>
      <c r="CB35" s="56" t="s">
        <v>83</v>
      </c>
      <c r="CC35" s="56" t="s">
        <v>83</v>
      </c>
      <c r="CD35" s="56" t="s">
        <v>83</v>
      </c>
      <c r="CE35" s="56" t="s">
        <v>83</v>
      </c>
      <c r="CF35" s="56" t="s">
        <v>83</v>
      </c>
      <c r="CG35" s="56" t="s">
        <v>83</v>
      </c>
      <c r="CH35" s="56" t="s">
        <v>83</v>
      </c>
      <c r="CI35" s="56" t="s">
        <v>83</v>
      </c>
      <c r="CJ35" s="56" t="s">
        <v>83</v>
      </c>
      <c r="CK35" s="56" t="s">
        <v>83</v>
      </c>
      <c r="CL35" s="56" t="s">
        <v>83</v>
      </c>
      <c r="CM35" s="56" t="s">
        <v>83</v>
      </c>
      <c r="CN35" s="56" t="s">
        <v>83</v>
      </c>
      <c r="CO35" s="56" t="s">
        <v>83</v>
      </c>
      <c r="CP35" s="56" t="s">
        <v>83</v>
      </c>
      <c r="CQ35" s="56" t="s">
        <v>83</v>
      </c>
      <c r="CR35" s="56" t="s">
        <v>83</v>
      </c>
      <c r="CS35" s="56" t="s">
        <v>83</v>
      </c>
      <c r="CT35" s="56" t="s">
        <v>83</v>
      </c>
      <c r="CU35" s="56" t="s">
        <v>83</v>
      </c>
      <c r="CV35" s="56" t="s">
        <v>83</v>
      </c>
      <c r="CW35" s="56" t="s">
        <v>83</v>
      </c>
      <c r="CX35" s="56" t="s">
        <v>83</v>
      </c>
      <c r="CY35" s="56" t="s">
        <v>83</v>
      </c>
      <c r="CZ35" s="56" t="s">
        <v>83</v>
      </c>
      <c r="DA35" s="56" t="s">
        <v>83</v>
      </c>
      <c r="DB35" s="56" t="s">
        <v>83</v>
      </c>
      <c r="DC35" s="56" t="s">
        <v>83</v>
      </c>
      <c r="DD35" s="55" t="s">
        <v>96</v>
      </c>
      <c r="DE35" s="55" t="s">
        <v>96</v>
      </c>
      <c r="DF35" s="55" t="s">
        <v>96</v>
      </c>
      <c r="DG35" s="55" t="s">
        <v>96</v>
      </c>
      <c r="DH35" s="55" t="s">
        <v>96</v>
      </c>
      <c r="DI35" s="55" t="s">
        <v>96</v>
      </c>
      <c r="DJ35" s="55" t="s">
        <v>96</v>
      </c>
      <c r="DK35" s="55" t="s">
        <v>96</v>
      </c>
      <c r="DL35" s="55" t="s">
        <v>96</v>
      </c>
      <c r="DM35" s="55" t="s">
        <v>96</v>
      </c>
      <c r="DN35" s="55" t="s">
        <v>96</v>
      </c>
      <c r="DO35" s="55" t="s">
        <v>96</v>
      </c>
      <c r="DP35" s="55" t="s">
        <v>96</v>
      </c>
      <c r="DQ35" s="55" t="s">
        <v>96</v>
      </c>
      <c r="DR35" s="55" t="s">
        <v>96</v>
      </c>
      <c r="DS35" s="55" t="s">
        <v>96</v>
      </c>
      <c r="DT35" s="55" t="s">
        <v>96</v>
      </c>
      <c r="DU35" s="55" t="s">
        <v>96</v>
      </c>
      <c r="DV35" s="55" t="s">
        <v>96</v>
      </c>
      <c r="DW35" s="55" t="s">
        <v>96</v>
      </c>
      <c r="DX35" s="55" t="s">
        <v>96</v>
      </c>
      <c r="DY35" s="55" t="s">
        <v>96</v>
      </c>
      <c r="DZ35" s="55" t="s">
        <v>96</v>
      </c>
      <c r="EA35" s="55" t="s">
        <v>96</v>
      </c>
      <c r="EB35" s="55" t="s">
        <v>96</v>
      </c>
      <c r="EC35" s="55" t="s">
        <v>96</v>
      </c>
      <c r="ED35" s="55" t="s">
        <v>96</v>
      </c>
      <c r="EE35" s="55" t="s">
        <v>96</v>
      </c>
      <c r="EF35" s="55" t="s">
        <v>96</v>
      </c>
      <c r="EG35" s="55" t="s">
        <v>96</v>
      </c>
    </row>
    <row r="36" spans="1:137" ht="13.5" x14ac:dyDescent="0.25">
      <c r="A36" s="1"/>
      <c r="B36" s="13" t="s">
        <v>23</v>
      </c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8"/>
      <c r="T36" s="13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S36" s="56" t="s">
        <v>56</v>
      </c>
      <c r="BT36" s="56" t="s">
        <v>56</v>
      </c>
      <c r="BU36" s="56" t="s">
        <v>56</v>
      </c>
      <c r="BV36" s="56" t="s">
        <v>56</v>
      </c>
      <c r="BW36" s="56" t="s">
        <v>56</v>
      </c>
      <c r="BX36" s="56" t="s">
        <v>56</v>
      </c>
      <c r="BY36" s="56" t="s">
        <v>56</v>
      </c>
      <c r="BZ36" s="56" t="s">
        <v>56</v>
      </c>
      <c r="CA36" s="56" t="s">
        <v>87</v>
      </c>
      <c r="CB36" s="56" t="s">
        <v>86</v>
      </c>
      <c r="CC36" s="56" t="s">
        <v>86</v>
      </c>
      <c r="CD36" s="56" t="s">
        <v>86</v>
      </c>
      <c r="CE36" s="56" t="s">
        <v>86</v>
      </c>
      <c r="CF36" s="56" t="s">
        <v>86</v>
      </c>
      <c r="CG36" s="56" t="s">
        <v>86</v>
      </c>
      <c r="CH36" s="56" t="s">
        <v>86</v>
      </c>
      <c r="CI36" s="56" t="s">
        <v>86</v>
      </c>
      <c r="CJ36" s="56" t="s">
        <v>86</v>
      </c>
      <c r="CK36" s="56" t="s">
        <v>86</v>
      </c>
      <c r="CL36" s="56" t="s">
        <v>86</v>
      </c>
      <c r="CM36" s="56" t="s">
        <v>86</v>
      </c>
      <c r="CN36" s="56" t="s">
        <v>86</v>
      </c>
      <c r="CO36" s="56" t="s">
        <v>86</v>
      </c>
      <c r="CP36" s="56" t="s">
        <v>86</v>
      </c>
      <c r="CQ36" s="56" t="s">
        <v>86</v>
      </c>
      <c r="CR36" s="56" t="s">
        <v>86</v>
      </c>
      <c r="CS36" s="56" t="s">
        <v>86</v>
      </c>
      <c r="CT36" s="56" t="s">
        <v>86</v>
      </c>
      <c r="CU36" s="56" t="s">
        <v>86</v>
      </c>
      <c r="CV36" s="56" t="s">
        <v>86</v>
      </c>
      <c r="CW36" s="56" t="s">
        <v>86</v>
      </c>
      <c r="CX36" s="56" t="s">
        <v>86</v>
      </c>
      <c r="CY36" s="56" t="s">
        <v>86</v>
      </c>
      <c r="CZ36" s="56" t="s">
        <v>86</v>
      </c>
      <c r="DA36" s="56" t="s">
        <v>86</v>
      </c>
      <c r="DB36" s="56" t="s">
        <v>86</v>
      </c>
      <c r="DC36" s="56" t="s">
        <v>86</v>
      </c>
      <c r="DD36" s="55" t="s">
        <v>96</v>
      </c>
      <c r="DE36" s="55" t="s">
        <v>96</v>
      </c>
      <c r="DF36" s="55" t="s">
        <v>96</v>
      </c>
      <c r="DG36" s="55" t="s">
        <v>96</v>
      </c>
      <c r="DH36" s="55" t="s">
        <v>96</v>
      </c>
      <c r="DI36" s="55" t="s">
        <v>96</v>
      </c>
      <c r="DJ36" s="55" t="s">
        <v>96</v>
      </c>
      <c r="DK36" s="55" t="s">
        <v>96</v>
      </c>
      <c r="DL36" s="55" t="s">
        <v>96</v>
      </c>
      <c r="DM36" s="55" t="s">
        <v>96</v>
      </c>
      <c r="DN36" s="55" t="s">
        <v>96</v>
      </c>
      <c r="DO36" s="55" t="s">
        <v>96</v>
      </c>
      <c r="DP36" s="55" t="s">
        <v>96</v>
      </c>
      <c r="DQ36" s="55" t="s">
        <v>96</v>
      </c>
      <c r="DR36" s="55" t="s">
        <v>96</v>
      </c>
      <c r="DS36" s="55" t="s">
        <v>96</v>
      </c>
      <c r="DT36" s="55" t="s">
        <v>96</v>
      </c>
      <c r="DU36" s="55" t="s">
        <v>96</v>
      </c>
      <c r="DV36" s="55" t="s">
        <v>96</v>
      </c>
      <c r="DW36" s="55" t="s">
        <v>96</v>
      </c>
      <c r="DX36" s="55" t="s">
        <v>96</v>
      </c>
      <c r="DY36" s="55" t="s">
        <v>96</v>
      </c>
      <c r="DZ36" s="55" t="s">
        <v>96</v>
      </c>
      <c r="EA36" s="55" t="s">
        <v>96</v>
      </c>
      <c r="EB36" s="55" t="s">
        <v>96</v>
      </c>
      <c r="EC36" s="55" t="s">
        <v>96</v>
      </c>
      <c r="ED36" s="55" t="s">
        <v>96</v>
      </c>
      <c r="EE36" s="55" t="s">
        <v>96</v>
      </c>
      <c r="EF36" s="55" t="s">
        <v>96</v>
      </c>
      <c r="EG36" s="55" t="s">
        <v>96</v>
      </c>
    </row>
    <row r="37" spans="1:137" ht="13.5" x14ac:dyDescent="0.25">
      <c r="A37" s="1"/>
      <c r="B37" s="13" t="s">
        <v>23</v>
      </c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8"/>
      <c r="T37" s="13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S37" s="56" t="s">
        <v>88</v>
      </c>
      <c r="BT37" s="56" t="s">
        <v>88</v>
      </c>
      <c r="BU37" s="56" t="s">
        <v>88</v>
      </c>
      <c r="BV37" s="56" t="s">
        <v>88</v>
      </c>
      <c r="BW37" s="56" t="s">
        <v>88</v>
      </c>
      <c r="BX37" s="56" t="s">
        <v>88</v>
      </c>
      <c r="BY37" s="56" t="s">
        <v>88</v>
      </c>
      <c r="BZ37" s="56" t="s">
        <v>88</v>
      </c>
      <c r="CA37" s="56" t="s">
        <v>90</v>
      </c>
      <c r="CB37" s="56" t="s">
        <v>89</v>
      </c>
      <c r="CC37" s="56" t="s">
        <v>89</v>
      </c>
      <c r="CD37" s="56" t="s">
        <v>89</v>
      </c>
      <c r="CE37" s="56" t="s">
        <v>89</v>
      </c>
      <c r="CF37" s="56" t="s">
        <v>89</v>
      </c>
      <c r="CG37" s="56" t="s">
        <v>89</v>
      </c>
      <c r="CH37" s="56" t="s">
        <v>89</v>
      </c>
      <c r="CI37" s="56" t="s">
        <v>89</v>
      </c>
      <c r="CJ37" s="56" t="s">
        <v>89</v>
      </c>
      <c r="CK37" s="56" t="s">
        <v>89</v>
      </c>
      <c r="CL37" s="56" t="s">
        <v>89</v>
      </c>
      <c r="CM37" s="56" t="s">
        <v>89</v>
      </c>
      <c r="CN37" s="56" t="s">
        <v>89</v>
      </c>
      <c r="CO37" s="56" t="s">
        <v>89</v>
      </c>
      <c r="CP37" s="56" t="s">
        <v>89</v>
      </c>
      <c r="CQ37" s="56" t="s">
        <v>89</v>
      </c>
      <c r="CR37" s="56" t="s">
        <v>89</v>
      </c>
      <c r="CS37" s="56" t="s">
        <v>89</v>
      </c>
      <c r="CT37" s="56" t="s">
        <v>89</v>
      </c>
      <c r="CU37" s="56" t="s">
        <v>89</v>
      </c>
      <c r="CV37" s="56" t="s">
        <v>89</v>
      </c>
      <c r="CW37" s="56" t="s">
        <v>89</v>
      </c>
      <c r="CX37" s="56" t="s">
        <v>89</v>
      </c>
      <c r="CY37" s="56" t="s">
        <v>89</v>
      </c>
      <c r="CZ37" s="56" t="s">
        <v>89</v>
      </c>
      <c r="DA37" s="56" t="s">
        <v>89</v>
      </c>
      <c r="DB37" s="56" t="s">
        <v>89</v>
      </c>
      <c r="DC37" s="56" t="s">
        <v>89</v>
      </c>
      <c r="DD37" s="55" t="s">
        <v>96</v>
      </c>
      <c r="DE37" s="55" t="s">
        <v>96</v>
      </c>
      <c r="DF37" s="55" t="s">
        <v>96</v>
      </c>
      <c r="DG37" s="55" t="s">
        <v>96</v>
      </c>
      <c r="DH37" s="55" t="s">
        <v>96</v>
      </c>
      <c r="DI37" s="55" t="s">
        <v>96</v>
      </c>
      <c r="DJ37" s="55" t="s">
        <v>96</v>
      </c>
      <c r="DK37" s="55" t="s">
        <v>96</v>
      </c>
      <c r="DL37" s="55" t="s">
        <v>96</v>
      </c>
      <c r="DM37" s="55" t="s">
        <v>96</v>
      </c>
      <c r="DN37" s="55" t="s">
        <v>96</v>
      </c>
      <c r="DO37" s="55" t="s">
        <v>96</v>
      </c>
      <c r="DP37" s="55" t="s">
        <v>96</v>
      </c>
      <c r="DQ37" s="55" t="s">
        <v>96</v>
      </c>
      <c r="DR37" s="55" t="s">
        <v>96</v>
      </c>
      <c r="DS37" s="55" t="s">
        <v>96</v>
      </c>
      <c r="DT37" s="55" t="s">
        <v>96</v>
      </c>
      <c r="DU37" s="55" t="s">
        <v>96</v>
      </c>
      <c r="DV37" s="55" t="s">
        <v>96</v>
      </c>
      <c r="DW37" s="55" t="s">
        <v>96</v>
      </c>
      <c r="DX37" s="55" t="s">
        <v>96</v>
      </c>
      <c r="DY37" s="55" t="s">
        <v>96</v>
      </c>
      <c r="DZ37" s="55" t="s">
        <v>96</v>
      </c>
      <c r="EA37" s="55" t="s">
        <v>96</v>
      </c>
      <c r="EB37" s="55" t="s">
        <v>96</v>
      </c>
      <c r="EC37" s="55" t="s">
        <v>96</v>
      </c>
      <c r="ED37" s="55" t="s">
        <v>96</v>
      </c>
      <c r="EE37" s="55" t="s">
        <v>96</v>
      </c>
      <c r="EF37" s="55" t="s">
        <v>96</v>
      </c>
      <c r="EG37" s="55" t="s">
        <v>96</v>
      </c>
    </row>
    <row r="38" spans="1:137" ht="13.5" x14ac:dyDescent="0.25">
      <c r="A38" s="1"/>
      <c r="B38" s="13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8"/>
      <c r="T38" s="13"/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S38" s="56" t="s">
        <v>55</v>
      </c>
      <c r="BT38" s="56" t="s">
        <v>55</v>
      </c>
      <c r="BU38" s="56" t="s">
        <v>55</v>
      </c>
      <c r="BV38" s="56" t="s">
        <v>55</v>
      </c>
      <c r="BW38" s="56" t="s">
        <v>55</v>
      </c>
      <c r="BX38" s="56" t="s">
        <v>55</v>
      </c>
      <c r="BY38" s="56" t="s">
        <v>55</v>
      </c>
      <c r="BZ38" s="56" t="s">
        <v>55</v>
      </c>
      <c r="CA38" s="56" t="s">
        <v>93</v>
      </c>
      <c r="CB38" s="56" t="s">
        <v>92</v>
      </c>
      <c r="CC38" s="56" t="s">
        <v>92</v>
      </c>
      <c r="CD38" s="56" t="s">
        <v>92</v>
      </c>
      <c r="CE38" s="56" t="s">
        <v>92</v>
      </c>
      <c r="CF38" s="56" t="s">
        <v>92</v>
      </c>
      <c r="CG38" s="56" t="s">
        <v>92</v>
      </c>
      <c r="CH38" s="56" t="s">
        <v>92</v>
      </c>
      <c r="CI38" s="56" t="s">
        <v>92</v>
      </c>
      <c r="CJ38" s="56" t="s">
        <v>92</v>
      </c>
      <c r="CK38" s="56" t="s">
        <v>92</v>
      </c>
      <c r="CL38" s="56" t="s">
        <v>92</v>
      </c>
      <c r="CM38" s="56" t="s">
        <v>92</v>
      </c>
      <c r="CN38" s="56" t="s">
        <v>92</v>
      </c>
      <c r="CO38" s="56" t="s">
        <v>92</v>
      </c>
      <c r="CP38" s="56" t="s">
        <v>92</v>
      </c>
      <c r="CQ38" s="56" t="s">
        <v>92</v>
      </c>
      <c r="CR38" s="56" t="s">
        <v>92</v>
      </c>
      <c r="CS38" s="56" t="s">
        <v>92</v>
      </c>
      <c r="CT38" s="56" t="s">
        <v>92</v>
      </c>
      <c r="CU38" s="56" t="s">
        <v>92</v>
      </c>
      <c r="CV38" s="56" t="s">
        <v>92</v>
      </c>
      <c r="CW38" s="56" t="s">
        <v>92</v>
      </c>
      <c r="CX38" s="56" t="s">
        <v>92</v>
      </c>
      <c r="CY38" s="56" t="s">
        <v>92</v>
      </c>
      <c r="CZ38" s="56" t="s">
        <v>92</v>
      </c>
      <c r="DA38" s="56" t="s">
        <v>92</v>
      </c>
      <c r="DB38" s="56" t="s">
        <v>92</v>
      </c>
      <c r="DC38" s="56" t="s">
        <v>92</v>
      </c>
      <c r="DD38" s="55" t="s">
        <v>97</v>
      </c>
      <c r="DE38" s="55" t="s">
        <v>97</v>
      </c>
      <c r="DF38" s="55" t="s">
        <v>97</v>
      </c>
      <c r="DG38" s="55" t="s">
        <v>97</v>
      </c>
      <c r="DH38" s="55" t="s">
        <v>97</v>
      </c>
      <c r="DI38" s="55" t="s">
        <v>97</v>
      </c>
      <c r="DJ38" s="55" t="s">
        <v>97</v>
      </c>
      <c r="DK38" s="55" t="s">
        <v>97</v>
      </c>
      <c r="DL38" s="55" t="s">
        <v>97</v>
      </c>
      <c r="DM38" s="55" t="s">
        <v>97</v>
      </c>
      <c r="DN38" s="55" t="s">
        <v>97</v>
      </c>
      <c r="DO38" s="55" t="s">
        <v>97</v>
      </c>
      <c r="DP38" s="55" t="s">
        <v>97</v>
      </c>
      <c r="DQ38" s="55" t="s">
        <v>97</v>
      </c>
      <c r="DR38" s="55" t="s">
        <v>97</v>
      </c>
      <c r="DS38" s="55" t="s">
        <v>97</v>
      </c>
      <c r="DT38" s="55" t="s">
        <v>97</v>
      </c>
      <c r="DU38" s="55" t="s">
        <v>97</v>
      </c>
      <c r="DV38" s="55" t="s">
        <v>97</v>
      </c>
      <c r="DW38" s="55" t="s">
        <v>97</v>
      </c>
      <c r="DX38" s="55" t="s">
        <v>97</v>
      </c>
      <c r="DY38" s="55" t="s">
        <v>97</v>
      </c>
      <c r="DZ38" s="55" t="s">
        <v>97</v>
      </c>
      <c r="EA38" s="55" t="s">
        <v>97</v>
      </c>
      <c r="EB38" s="55" t="s">
        <v>97</v>
      </c>
      <c r="EC38" s="55" t="s">
        <v>97</v>
      </c>
      <c r="ED38" s="55" t="s">
        <v>97</v>
      </c>
      <c r="EE38" s="55" t="s">
        <v>97</v>
      </c>
      <c r="EF38" s="55" t="s">
        <v>97</v>
      </c>
      <c r="EG38" s="55" t="s">
        <v>97</v>
      </c>
    </row>
    <row r="39" spans="1:137" x14ac:dyDescent="0.2">
      <c r="A39" s="1"/>
      <c r="B39" s="13" t="s">
        <v>23</v>
      </c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8"/>
      <c r="T39" s="13"/>
      <c r="U39" s="1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137" x14ac:dyDescent="0.2">
      <c r="A40" s="1"/>
      <c r="B40" s="13" t="s">
        <v>23</v>
      </c>
      <c r="C40" s="13"/>
      <c r="D40" s="13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8"/>
      <c r="T40" s="13"/>
      <c r="U40" s="1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137" x14ac:dyDescent="0.2">
      <c r="A41" s="1"/>
      <c r="B41" s="13" t="s">
        <v>23</v>
      </c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8"/>
      <c r="T41" s="13"/>
      <c r="U41" s="1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137" x14ac:dyDescent="0.2">
      <c r="A42" s="1"/>
      <c r="B42" s="13"/>
      <c r="C42" s="13"/>
      <c r="D42" s="13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8"/>
      <c r="T42" s="13"/>
      <c r="U42" s="1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137" x14ac:dyDescent="0.2">
      <c r="A43" s="1"/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8"/>
      <c r="T43" s="13"/>
      <c r="U43" s="1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137" x14ac:dyDescent="0.2">
      <c r="A44" s="1"/>
      <c r="B44" s="13"/>
      <c r="C44" s="13"/>
      <c r="D44" s="13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8"/>
      <c r="T44" s="13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137" x14ac:dyDescent="0.2">
      <c r="A45" s="1"/>
      <c r="B45" s="13" t="s">
        <v>23</v>
      </c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8"/>
      <c r="T45" s="13"/>
      <c r="U45" s="1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137" x14ac:dyDescent="0.2">
      <c r="A46" s="1"/>
      <c r="B46" s="13"/>
      <c r="C46" s="13"/>
      <c r="D46" s="13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8"/>
      <c r="T46" s="13"/>
      <c r="U46" s="1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137" x14ac:dyDescent="0.2">
      <c r="A47" s="1"/>
      <c r="B47" s="13"/>
      <c r="C47" s="13"/>
      <c r="D47" s="13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8"/>
      <c r="T47" s="13"/>
      <c r="U47" s="1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137" x14ac:dyDescent="0.2">
      <c r="A48" s="1"/>
      <c r="B48" s="13"/>
      <c r="C48" s="13"/>
      <c r="D48" s="13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8"/>
      <c r="T48" s="13"/>
      <c r="U48" s="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8"/>
      <c r="T49" s="13"/>
      <c r="U49" s="1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1:52" x14ac:dyDescent="0.2">
      <c r="B93" s="1"/>
      <c r="C93" s="1"/>
      <c r="D93" s="1"/>
      <c r="E93" s="1"/>
      <c r="F93" s="1"/>
      <c r="G93" s="1"/>
      <c r="H93" s="1"/>
      <c r="I93" s="1"/>
      <c r="J93" s="1"/>
    </row>
    <row r="150" spans="3:10" x14ac:dyDescent="0.2">
      <c r="J150" s="11" t="s">
        <v>2</v>
      </c>
    </row>
    <row r="153" spans="3:10" x14ac:dyDescent="0.2">
      <c r="C153" t="s">
        <v>3</v>
      </c>
    </row>
  </sheetData>
  <sheetProtection selectLockedCells="1" selectUnlockedCells="1"/>
  <mergeCells count="51">
    <mergeCell ref="BS30:EH30"/>
    <mergeCell ref="D26:F26"/>
    <mergeCell ref="D14:F14"/>
    <mergeCell ref="D15:F15"/>
    <mergeCell ref="D16:F16"/>
    <mergeCell ref="BS14:EH14"/>
    <mergeCell ref="L26:N26"/>
    <mergeCell ref="D29:N29"/>
    <mergeCell ref="J21:L21"/>
    <mergeCell ref="BS3:EH4"/>
    <mergeCell ref="BS5:EH5"/>
    <mergeCell ref="BS6:EH6"/>
    <mergeCell ref="G9:J9"/>
    <mergeCell ref="D12:H12"/>
    <mergeCell ref="D11:N11"/>
    <mergeCell ref="D7:F7"/>
    <mergeCell ref="G7:K7"/>
    <mergeCell ref="K9:N9"/>
    <mergeCell ref="D9:F9"/>
    <mergeCell ref="BS13:EH13"/>
    <mergeCell ref="G21:I21"/>
    <mergeCell ref="G22:H22"/>
    <mergeCell ref="G23:H23"/>
    <mergeCell ref="D24:F24"/>
    <mergeCell ref="G24:K24"/>
    <mergeCell ref="D13:N13"/>
    <mergeCell ref="D18:F18"/>
    <mergeCell ref="J18:L18"/>
    <mergeCell ref="D21:F21"/>
    <mergeCell ref="J19:L19"/>
    <mergeCell ref="D19:I19"/>
    <mergeCell ref="O4:O29"/>
    <mergeCell ref="D28:N28"/>
    <mergeCell ref="J14:L14"/>
    <mergeCell ref="J15:L15"/>
    <mergeCell ref="A1:Q1"/>
    <mergeCell ref="A2:B28"/>
    <mergeCell ref="C2:O3"/>
    <mergeCell ref="D4:N5"/>
    <mergeCell ref="E6:M6"/>
    <mergeCell ref="I14:I18"/>
    <mergeCell ref="J16:L16"/>
    <mergeCell ref="I10:N10"/>
    <mergeCell ref="J12:N12"/>
    <mergeCell ref="D17:F17"/>
    <mergeCell ref="J17:L17"/>
    <mergeCell ref="D10:F10"/>
    <mergeCell ref="C4:C29"/>
    <mergeCell ref="D20:N20"/>
    <mergeCell ref="G25:L25"/>
    <mergeCell ref="M21:N25"/>
  </mergeCells>
  <phoneticPr fontId="0" type="noConversion"/>
  <printOptions horizontalCentered="1" verticalCentered="1" headings="1"/>
  <pageMargins left="0.25" right="0.25" top="0.25" bottom="0.25" header="0.51180555555555596" footer="0.51180555555555596"/>
  <pageSetup scale="97" firstPageNumber="0" orientation="landscape" horizontalDpi="300" verticalDpi="300" r:id="rId1"/>
  <headerFooter alignWithMargins="0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Button 8">
              <controlPr defaultSize="0" print="0" autoFill="0" autoPict="0" macro="[0]!Z0700_Update_Preference_Sheet">
                <anchor moveWithCells="1" sizeWithCells="1">
                  <from>
                    <xdr:col>3</xdr:col>
                    <xdr:colOff>57150</xdr:colOff>
                    <xdr:row>25</xdr:row>
                    <xdr:rowOff>57150</xdr:rowOff>
                  </from>
                  <to>
                    <xdr:col>4</xdr:col>
                    <xdr:colOff>409575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Button 9">
              <controlPr defaultSize="0" print="0" autoFill="0" autoPict="0" macro="[0]!Z0800_WelcomeScreen">
                <anchor moveWithCells="1" sizeWithCells="1">
                  <from>
                    <xdr:col>12</xdr:col>
                    <xdr:colOff>219075</xdr:colOff>
                    <xdr:row>25</xdr:row>
                    <xdr:rowOff>57150</xdr:rowOff>
                  </from>
                  <to>
                    <xdr:col>13</xdr:col>
                    <xdr:colOff>571500</xdr:colOff>
                    <xdr:row>27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Z168"/>
  <sheetViews>
    <sheetView zoomScale="90" zoomScaleNormal="90" workbookViewId="0">
      <selection activeCell="G7" sqref="G7:K7"/>
    </sheetView>
  </sheetViews>
  <sheetFormatPr defaultRowHeight="12.75" x14ac:dyDescent="0.2"/>
  <sheetData>
    <row r="1" spans="1:52" ht="6.95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34"/>
      <c r="B2" s="141"/>
      <c r="C2" s="1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43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34"/>
      <c r="B3" s="141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34"/>
      <c r="B4" s="141"/>
      <c r="C4" s="162"/>
      <c r="D4" s="147" t="str">
        <f>Preferences!D4</f>
        <v>SWITCH LIST CREATOR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9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 x14ac:dyDescent="0.2">
      <c r="A5" s="134"/>
      <c r="B5" s="141"/>
      <c r="C5" s="16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9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95" customHeight="1" x14ac:dyDescent="0.55000000000000004">
      <c r="A6" s="134"/>
      <c r="B6" s="141"/>
      <c r="C6" s="163"/>
      <c r="D6" s="14"/>
      <c r="E6" s="148" t="s">
        <v>29</v>
      </c>
      <c r="F6" s="148"/>
      <c r="G6" s="148"/>
      <c r="H6" s="148"/>
      <c r="I6" s="148"/>
      <c r="J6" s="148"/>
      <c r="K6" s="148"/>
      <c r="L6" s="148"/>
      <c r="M6" s="148"/>
      <c r="N6" s="15"/>
      <c r="O6" s="19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34"/>
      <c r="B7" s="141"/>
      <c r="C7" s="163"/>
      <c r="D7" s="209"/>
      <c r="E7" s="209"/>
      <c r="F7" s="209"/>
      <c r="G7" s="253" t="str">
        <f>Preferences!G7</f>
        <v>Version 1.2 03/04/18</v>
      </c>
      <c r="H7" s="210"/>
      <c r="I7" s="210"/>
      <c r="J7" s="210"/>
      <c r="K7" s="210"/>
      <c r="L7" s="16"/>
      <c r="M7" s="16"/>
      <c r="N7" s="15"/>
      <c r="O7" s="19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 x14ac:dyDescent="0.35">
      <c r="A8" s="134"/>
      <c r="B8" s="141"/>
      <c r="C8" s="163"/>
      <c r="D8" s="30"/>
      <c r="E8" s="17"/>
      <c r="F8" s="17"/>
      <c r="G8" s="241"/>
      <c r="H8" s="241"/>
      <c r="I8" s="241"/>
      <c r="J8" s="241"/>
      <c r="K8" s="241"/>
      <c r="L8" s="17"/>
      <c r="M8" s="17"/>
      <c r="N8" s="29"/>
      <c r="O8" s="19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35">
      <c r="A9" s="134"/>
      <c r="B9" s="141"/>
      <c r="C9" s="163"/>
      <c r="D9" s="161"/>
      <c r="E9" s="161"/>
      <c r="F9" s="161"/>
      <c r="G9" s="204"/>
      <c r="H9" s="204"/>
      <c r="I9" s="204"/>
      <c r="J9" s="204"/>
      <c r="K9" s="211"/>
      <c r="L9" s="211"/>
      <c r="M9" s="211"/>
      <c r="N9" s="211"/>
      <c r="O9" s="19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thickBot="1" x14ac:dyDescent="0.25">
      <c r="A10" s="134"/>
      <c r="B10" s="141"/>
      <c r="C10" s="163"/>
      <c r="D10" s="161"/>
      <c r="E10" s="161"/>
      <c r="F10" s="161"/>
      <c r="G10" s="28"/>
      <c r="H10" s="28"/>
      <c r="I10" s="204"/>
      <c r="J10" s="204"/>
      <c r="K10" s="204"/>
      <c r="L10" s="204"/>
      <c r="M10" s="204"/>
      <c r="N10" s="252"/>
      <c r="O10" s="19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.6" customHeight="1" thickBot="1" x14ac:dyDescent="0.25">
      <c r="A11" s="134"/>
      <c r="B11" s="141"/>
      <c r="C11" s="163"/>
      <c r="D11" s="229" t="s">
        <v>30</v>
      </c>
      <c r="E11" s="230"/>
      <c r="F11" s="230"/>
      <c r="G11" s="230"/>
      <c r="H11" s="233" t="s">
        <v>36</v>
      </c>
      <c r="I11" s="233"/>
      <c r="J11" s="233"/>
      <c r="K11" s="233"/>
      <c r="L11" s="233"/>
      <c r="M11" s="233"/>
      <c r="N11" s="234"/>
      <c r="O11" s="19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6" customHeight="1" x14ac:dyDescent="0.2">
      <c r="A12" s="134"/>
      <c r="B12" s="141"/>
      <c r="C12" s="163"/>
      <c r="D12" s="227" t="s">
        <v>34</v>
      </c>
      <c r="E12" s="228"/>
      <c r="F12" s="228"/>
      <c r="G12" s="228"/>
      <c r="H12" s="255" t="s">
        <v>185</v>
      </c>
      <c r="I12" s="256"/>
      <c r="J12" s="256"/>
      <c r="K12" s="256"/>
      <c r="L12" s="256"/>
      <c r="M12" s="256"/>
      <c r="N12" s="257"/>
      <c r="O12" s="19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6" customHeight="1" x14ac:dyDescent="0.2">
      <c r="A13" s="134"/>
      <c r="B13" s="141"/>
      <c r="C13" s="163"/>
      <c r="D13" s="227" t="s">
        <v>33</v>
      </c>
      <c r="E13" s="228"/>
      <c r="F13" s="228"/>
      <c r="G13" s="228"/>
      <c r="H13" s="242"/>
      <c r="I13" s="243"/>
      <c r="J13" s="243"/>
      <c r="K13" s="243"/>
      <c r="L13" s="243"/>
      <c r="M13" s="243"/>
      <c r="N13" s="244"/>
      <c r="O13" s="19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6" customHeight="1" x14ac:dyDescent="0.25">
      <c r="A14" s="134"/>
      <c r="B14" s="141"/>
      <c r="C14" s="163"/>
      <c r="D14" s="227" t="s">
        <v>31</v>
      </c>
      <c r="E14" s="228"/>
      <c r="F14" s="228"/>
      <c r="G14" s="228"/>
      <c r="H14" s="246"/>
      <c r="I14" s="247"/>
      <c r="J14" s="247"/>
      <c r="K14" s="247"/>
      <c r="L14" s="247"/>
      <c r="M14" s="247"/>
      <c r="N14" s="248"/>
      <c r="O14" s="19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6" customHeight="1" x14ac:dyDescent="0.25">
      <c r="A15" s="134"/>
      <c r="B15" s="141"/>
      <c r="C15" s="163"/>
      <c r="D15" s="227" t="s">
        <v>32</v>
      </c>
      <c r="E15" s="228"/>
      <c r="F15" s="228"/>
      <c r="G15" s="228"/>
      <c r="H15" s="246"/>
      <c r="I15" s="247"/>
      <c r="J15" s="247"/>
      <c r="K15" s="247"/>
      <c r="L15" s="247"/>
      <c r="M15" s="247"/>
      <c r="N15" s="248"/>
      <c r="O15" s="19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6" customHeight="1" thickBot="1" x14ac:dyDescent="0.3">
      <c r="A16" s="134"/>
      <c r="B16" s="141"/>
      <c r="C16" s="163"/>
      <c r="D16" s="227" t="s">
        <v>35</v>
      </c>
      <c r="E16" s="228"/>
      <c r="F16" s="228"/>
      <c r="G16" s="228"/>
      <c r="H16" s="246" t="s">
        <v>185</v>
      </c>
      <c r="I16" s="247"/>
      <c r="J16" s="247"/>
      <c r="K16" s="247"/>
      <c r="L16" s="247"/>
      <c r="M16" s="247"/>
      <c r="N16" s="248"/>
      <c r="O16" s="19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6" customHeight="1" thickBot="1" x14ac:dyDescent="0.25">
      <c r="A17" s="134"/>
      <c r="B17" s="141"/>
      <c r="C17" s="163"/>
      <c r="D17" s="229" t="s">
        <v>43</v>
      </c>
      <c r="E17" s="230"/>
      <c r="F17" s="230"/>
      <c r="G17" s="230"/>
      <c r="H17" s="235" t="s">
        <v>44</v>
      </c>
      <c r="I17" s="236"/>
      <c r="J17" s="236"/>
      <c r="K17" s="236"/>
      <c r="L17" s="237"/>
      <c r="M17" s="258" t="s">
        <v>45</v>
      </c>
      <c r="N17" s="259"/>
      <c r="O17" s="194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6" customHeight="1" x14ac:dyDescent="0.2">
      <c r="A18" s="134"/>
      <c r="B18" s="141"/>
      <c r="C18" s="163"/>
      <c r="D18" s="249" t="s">
        <v>42</v>
      </c>
      <c r="E18" s="250"/>
      <c r="F18" s="250"/>
      <c r="G18" s="251"/>
      <c r="H18" s="238" t="s">
        <v>122</v>
      </c>
      <c r="I18" s="239"/>
      <c r="J18" s="239"/>
      <c r="K18" s="239"/>
      <c r="L18" s="240"/>
      <c r="M18" s="222" t="s">
        <v>184</v>
      </c>
      <c r="N18" s="223"/>
      <c r="O18" s="194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6" customHeight="1" x14ac:dyDescent="0.2">
      <c r="A19" s="134"/>
      <c r="B19" s="141"/>
      <c r="C19" s="163"/>
      <c r="D19" s="227" t="s">
        <v>46</v>
      </c>
      <c r="E19" s="228"/>
      <c r="F19" s="228"/>
      <c r="G19" s="245"/>
      <c r="H19" s="224"/>
      <c r="I19" s="225"/>
      <c r="J19" s="225"/>
      <c r="K19" s="225"/>
      <c r="L19" s="226"/>
      <c r="M19" s="222"/>
      <c r="N19" s="223"/>
      <c r="O19" s="194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6" customHeight="1" x14ac:dyDescent="0.2">
      <c r="A20" s="134"/>
      <c r="B20" s="141"/>
      <c r="C20" s="163"/>
      <c r="D20" s="227" t="s">
        <v>47</v>
      </c>
      <c r="E20" s="228"/>
      <c r="F20" s="228"/>
      <c r="G20" s="245"/>
      <c r="H20" s="224"/>
      <c r="I20" s="225"/>
      <c r="J20" s="225"/>
      <c r="K20" s="225"/>
      <c r="L20" s="226"/>
      <c r="M20" s="222"/>
      <c r="N20" s="223"/>
      <c r="O20" s="19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6" customHeight="1" x14ac:dyDescent="0.2">
      <c r="A21" s="134"/>
      <c r="B21" s="141"/>
      <c r="C21" s="163"/>
      <c r="D21" s="227" t="s">
        <v>48</v>
      </c>
      <c r="E21" s="228"/>
      <c r="F21" s="228"/>
      <c r="G21" s="245"/>
      <c r="H21" s="224"/>
      <c r="I21" s="225"/>
      <c r="J21" s="225"/>
      <c r="K21" s="225"/>
      <c r="L21" s="226"/>
      <c r="M21" s="222"/>
      <c r="N21" s="223"/>
      <c r="O21" s="194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6" customHeight="1" x14ac:dyDescent="0.2">
      <c r="A22" s="134"/>
      <c r="B22" s="141"/>
      <c r="C22" s="163"/>
      <c r="D22" s="227" t="s">
        <v>49</v>
      </c>
      <c r="E22" s="228"/>
      <c r="F22" s="228"/>
      <c r="G22" s="245"/>
      <c r="H22" s="224"/>
      <c r="I22" s="225"/>
      <c r="J22" s="225"/>
      <c r="K22" s="225"/>
      <c r="L22" s="226"/>
      <c r="M22" s="222"/>
      <c r="N22" s="223"/>
      <c r="O22" s="19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6" customHeight="1" thickBot="1" x14ac:dyDescent="0.3">
      <c r="A23" s="134"/>
      <c r="B23" s="141"/>
      <c r="C23" s="163"/>
      <c r="D23" s="38"/>
      <c r="E23" s="36"/>
      <c r="F23" s="39"/>
      <c r="G23" s="39"/>
      <c r="H23" s="32"/>
      <c r="I23" s="33"/>
      <c r="J23" s="41"/>
      <c r="K23" s="34"/>
      <c r="L23" s="34"/>
      <c r="M23" s="42"/>
      <c r="N23" s="43"/>
      <c r="O23" s="194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6" customHeight="1" thickBot="1" x14ac:dyDescent="0.25">
      <c r="A24" s="134"/>
      <c r="B24" s="141"/>
      <c r="C24" s="163"/>
      <c r="D24" s="229" t="s">
        <v>98</v>
      </c>
      <c r="E24" s="230"/>
      <c r="F24" s="230"/>
      <c r="G24" s="230"/>
      <c r="H24" s="233" t="s">
        <v>99</v>
      </c>
      <c r="I24" s="233"/>
      <c r="J24" s="233"/>
      <c r="K24" s="233"/>
      <c r="L24" s="233"/>
      <c r="M24" s="233"/>
      <c r="N24" s="234"/>
      <c r="O24" s="194"/>
      <c r="P24" s="1"/>
      <c r="Q24" s="1"/>
      <c r="R24" s="1"/>
      <c r="S24" s="1"/>
      <c r="T24" s="1"/>
      <c r="U24" s="13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6" customHeight="1" thickBot="1" x14ac:dyDescent="0.25">
      <c r="A25" s="134"/>
      <c r="B25" s="141"/>
      <c r="C25" s="163"/>
      <c r="D25" s="227" t="s">
        <v>100</v>
      </c>
      <c r="E25" s="228"/>
      <c r="F25" s="228"/>
      <c r="G25" s="228"/>
      <c r="H25" s="255" t="s">
        <v>103</v>
      </c>
      <c r="I25" s="256"/>
      <c r="J25" s="256"/>
      <c r="K25" s="256"/>
      <c r="L25" s="256"/>
      <c r="M25" s="256"/>
      <c r="N25" s="257"/>
      <c r="O25" s="194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6" customHeight="1" thickBot="1" x14ac:dyDescent="0.25">
      <c r="A26" s="134"/>
      <c r="B26" s="141"/>
      <c r="C26" s="163"/>
      <c r="D26" s="227" t="s">
        <v>101</v>
      </c>
      <c r="E26" s="228"/>
      <c r="F26" s="228"/>
      <c r="G26" s="228"/>
      <c r="H26" s="255" t="s">
        <v>102</v>
      </c>
      <c r="I26" s="256"/>
      <c r="J26" s="256"/>
      <c r="K26" s="256"/>
      <c r="L26" s="256"/>
      <c r="M26" s="256"/>
      <c r="N26" s="257"/>
      <c r="O26" s="194"/>
      <c r="P26" s="1"/>
      <c r="Q26" s="1"/>
      <c r="R26" s="1"/>
      <c r="S26" s="1"/>
      <c r="T26" s="1"/>
      <c r="U26" s="1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6" customHeight="1" thickBot="1" x14ac:dyDescent="0.25">
      <c r="A27" s="134"/>
      <c r="B27" s="141"/>
      <c r="C27" s="163"/>
      <c r="D27" s="229" t="s">
        <v>104</v>
      </c>
      <c r="E27" s="230"/>
      <c r="F27" s="230"/>
      <c r="G27" s="230"/>
      <c r="H27" s="233"/>
      <c r="I27" s="233"/>
      <c r="J27" s="233"/>
      <c r="K27" s="233"/>
      <c r="L27" s="233"/>
      <c r="M27" s="233"/>
      <c r="N27" s="234"/>
      <c r="O27" s="194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6" customHeight="1" x14ac:dyDescent="0.2">
      <c r="A28" s="134"/>
      <c r="B28" s="141"/>
      <c r="C28" s="163"/>
      <c r="D28" s="38"/>
      <c r="E28" s="52"/>
      <c r="F28" s="52"/>
      <c r="G28" s="59">
        <v>541</v>
      </c>
      <c r="H28" s="52"/>
      <c r="I28" s="52"/>
      <c r="J28" s="52"/>
      <c r="K28" s="52"/>
      <c r="L28" s="52"/>
      <c r="M28" s="52"/>
      <c r="N28" s="44"/>
      <c r="O28" s="194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6" customHeight="1" x14ac:dyDescent="0.2">
      <c r="A29" s="134"/>
      <c r="B29" s="141"/>
      <c r="C29" s="163"/>
      <c r="D29" s="38"/>
      <c r="E29" s="52"/>
      <c r="F29" s="52"/>
      <c r="G29" s="52"/>
      <c r="H29" s="52"/>
      <c r="I29" s="70" t="s">
        <v>120</v>
      </c>
      <c r="J29" s="70"/>
      <c r="K29" s="70"/>
      <c r="L29" s="70"/>
      <c r="M29" s="70" t="s">
        <v>123</v>
      </c>
      <c r="N29" s="37"/>
      <c r="O29" s="194"/>
      <c r="P29" s="1"/>
      <c r="Q29" s="1"/>
      <c r="R29" s="1"/>
      <c r="S29" s="1"/>
      <c r="T29" s="1"/>
      <c r="U29" s="13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 x14ac:dyDescent="0.2">
      <c r="A30" s="134"/>
      <c r="B30" s="141"/>
      <c r="C30" s="163"/>
      <c r="D30" s="227" t="s">
        <v>114</v>
      </c>
      <c r="E30" s="228"/>
      <c r="F30" s="228"/>
      <c r="G30" s="228"/>
      <c r="H30" s="52">
        <v>42.74</v>
      </c>
      <c r="I30" s="70" t="s">
        <v>122</v>
      </c>
      <c r="J30" s="70"/>
      <c r="K30" s="70"/>
      <c r="L30" s="70"/>
      <c r="M30" s="70" t="s">
        <v>121</v>
      </c>
      <c r="N30" s="43"/>
      <c r="O30" s="194"/>
      <c r="P30" s="1"/>
      <c r="Q30" s="1"/>
      <c r="R30" s="1"/>
      <c r="S30" s="1"/>
      <c r="T30" s="1"/>
      <c r="U30" s="13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x14ac:dyDescent="0.2">
      <c r="A31" s="134"/>
      <c r="B31" s="141"/>
      <c r="C31" s="163"/>
      <c r="D31" s="227" t="s">
        <v>115</v>
      </c>
      <c r="E31" s="228"/>
      <c r="F31" s="228"/>
      <c r="G31" s="228"/>
      <c r="H31" s="52">
        <v>41.16</v>
      </c>
      <c r="I31" s="231" t="s">
        <v>117</v>
      </c>
      <c r="J31" s="231"/>
      <c r="K31" s="231"/>
      <c r="L31" s="231"/>
      <c r="M31" s="231"/>
      <c r="N31" s="232"/>
      <c r="O31" s="194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 thickBot="1" x14ac:dyDescent="0.25">
      <c r="A32" s="134"/>
      <c r="B32" s="141"/>
      <c r="C32" s="163"/>
      <c r="D32" s="227" t="s">
        <v>116</v>
      </c>
      <c r="E32" s="228"/>
      <c r="F32" s="228"/>
      <c r="G32" s="228"/>
      <c r="H32" s="52">
        <v>49.21</v>
      </c>
      <c r="I32" s="45"/>
      <c r="J32" s="45"/>
      <c r="K32" s="34"/>
      <c r="L32" s="45"/>
      <c r="M32" s="45"/>
      <c r="N32" s="40"/>
      <c r="O32" s="194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4.25" thickBot="1" x14ac:dyDescent="0.25">
      <c r="A33" s="134"/>
      <c r="B33" s="141"/>
      <c r="C33" s="163"/>
      <c r="D33" s="38"/>
      <c r="E33" s="261" t="s">
        <v>130</v>
      </c>
      <c r="F33" s="262"/>
      <c r="G33" s="262"/>
      <c r="H33" s="262"/>
      <c r="I33" s="262"/>
      <c r="J33" s="263"/>
      <c r="K33" s="34"/>
      <c r="L33" s="45"/>
      <c r="M33" s="45"/>
      <c r="N33" s="40"/>
      <c r="O33" s="194"/>
      <c r="P33" s="1"/>
      <c r="Q33" s="1"/>
      <c r="R33" s="1"/>
      <c r="S33" s="1"/>
      <c r="T33" s="1"/>
      <c r="U33" s="13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x14ac:dyDescent="0.25">
      <c r="A34" s="134"/>
      <c r="B34" s="141"/>
      <c r="C34" s="163"/>
      <c r="D34" s="38"/>
      <c r="E34" s="228" t="s">
        <v>132</v>
      </c>
      <c r="F34" s="228"/>
      <c r="G34" s="228"/>
      <c r="H34" s="246" t="s">
        <v>155</v>
      </c>
      <c r="I34" s="247"/>
      <c r="J34" s="247"/>
      <c r="M34" s="68"/>
      <c r="N34" s="69"/>
      <c r="O34" s="194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x14ac:dyDescent="0.25">
      <c r="A35" s="134"/>
      <c r="B35" s="141"/>
      <c r="C35" s="163"/>
      <c r="D35" s="38"/>
      <c r="E35" s="228" t="s">
        <v>131</v>
      </c>
      <c r="F35" s="228"/>
      <c r="G35" s="228"/>
      <c r="H35" s="246" t="s">
        <v>156</v>
      </c>
      <c r="I35" s="247"/>
      <c r="J35" s="247"/>
      <c r="M35" s="68"/>
      <c r="N35" s="69"/>
      <c r="O35" s="194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x14ac:dyDescent="0.25">
      <c r="A36" s="134"/>
      <c r="B36" s="141"/>
      <c r="C36" s="163"/>
      <c r="D36" s="38"/>
      <c r="E36" s="228" t="s">
        <v>133</v>
      </c>
      <c r="F36" s="228"/>
      <c r="G36" s="228"/>
      <c r="H36" s="246" t="s">
        <v>157</v>
      </c>
      <c r="I36" s="247"/>
      <c r="J36" s="247"/>
      <c r="K36" s="41"/>
      <c r="L36" s="45"/>
      <c r="M36" s="68"/>
      <c r="N36" s="69"/>
      <c r="O36" s="194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thickBot="1" x14ac:dyDescent="0.3">
      <c r="A37" s="134"/>
      <c r="B37" s="141"/>
      <c r="C37" s="163"/>
      <c r="D37" s="38"/>
      <c r="E37" s="260" t="s">
        <v>134</v>
      </c>
      <c r="F37" s="260"/>
      <c r="G37" s="260"/>
      <c r="H37" s="264" t="s">
        <v>158</v>
      </c>
      <c r="I37" s="265"/>
      <c r="J37" s="265"/>
      <c r="K37" s="41"/>
      <c r="L37" s="45"/>
      <c r="M37" s="45"/>
      <c r="N37" s="40"/>
      <c r="O37" s="194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x14ac:dyDescent="0.2">
      <c r="A38" s="134"/>
      <c r="B38" s="141"/>
      <c r="C38" s="163"/>
      <c r="D38" s="38"/>
      <c r="E38" s="36"/>
      <c r="F38" s="39"/>
      <c r="G38" s="39"/>
      <c r="H38" s="34"/>
      <c r="I38" s="34"/>
      <c r="J38" s="41"/>
      <c r="K38" s="41"/>
      <c r="L38" s="45"/>
      <c r="M38" s="45"/>
      <c r="N38" s="40"/>
      <c r="O38" s="194"/>
      <c r="P38" s="1"/>
      <c r="Q38" s="1"/>
      <c r="R38" s="1"/>
      <c r="S38" s="1"/>
      <c r="T38" s="1"/>
      <c r="U38" s="13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 x14ac:dyDescent="0.2">
      <c r="A39" s="134"/>
      <c r="B39" s="141"/>
      <c r="C39" s="163"/>
      <c r="D39" s="38"/>
      <c r="E39" s="36"/>
      <c r="F39" s="39"/>
      <c r="G39" s="39"/>
      <c r="H39" s="34"/>
      <c r="I39" s="34"/>
      <c r="J39" s="41"/>
      <c r="K39" s="41"/>
      <c r="L39" s="45"/>
      <c r="M39" s="45"/>
      <c r="N39" s="40"/>
      <c r="O39" s="194"/>
      <c r="P39" s="1"/>
      <c r="Q39" s="1"/>
      <c r="R39" s="1"/>
      <c r="S39" s="1"/>
      <c r="T39" s="1"/>
      <c r="U39" s="13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10" customFormat="1" ht="13.5" customHeight="1" x14ac:dyDescent="0.2">
      <c r="A40" s="9"/>
      <c r="B40" s="9"/>
      <c r="C40" s="163"/>
      <c r="D40" s="38"/>
      <c r="E40" s="36"/>
      <c r="F40" s="39"/>
      <c r="G40" s="39"/>
      <c r="H40" s="34"/>
      <c r="I40" s="34"/>
      <c r="J40" s="41"/>
      <c r="K40" s="41"/>
      <c r="L40" s="45"/>
      <c r="M40" s="45"/>
      <c r="N40" s="40"/>
      <c r="O40" s="194"/>
      <c r="P40" s="9"/>
      <c r="Q40" s="9"/>
      <c r="R40" s="9"/>
      <c r="S40" s="13"/>
      <c r="T40" s="13"/>
      <c r="U40" s="13">
        <v>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 x14ac:dyDescent="0.2">
      <c r="A41" s="9"/>
      <c r="B41" s="9"/>
      <c r="C41" s="163"/>
      <c r="D41" s="46"/>
      <c r="E41" s="47"/>
      <c r="F41" s="48"/>
      <c r="G41" s="48"/>
      <c r="H41" s="49"/>
      <c r="I41" s="50"/>
      <c r="J41" s="50"/>
      <c r="K41" s="51"/>
      <c r="L41" s="50"/>
      <c r="M41" s="50"/>
      <c r="N41" s="35"/>
      <c r="O41" s="194"/>
      <c r="P41" s="9"/>
      <c r="Q41" s="9"/>
      <c r="R41" s="1"/>
      <c r="S41" s="18"/>
      <c r="T41" s="13"/>
      <c r="U41" s="13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 x14ac:dyDescent="0.2">
      <c r="A42" s="9"/>
      <c r="B42" s="19"/>
      <c r="C42" s="163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194"/>
      <c r="P42" s="9"/>
      <c r="Q42" s="9"/>
      <c r="R42" s="1"/>
      <c r="S42" s="18"/>
      <c r="T42" s="13"/>
      <c r="U42" s="13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 x14ac:dyDescent="0.2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"/>
      <c r="Q43" s="1"/>
      <c r="R43" s="1"/>
      <c r="S43" s="18"/>
      <c r="T43" s="13"/>
      <c r="U43" s="13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1"/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8"/>
      <c r="T44" s="13"/>
      <c r="U44" s="13">
        <v>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1"/>
      <c r="B45" s="1"/>
      <c r="C45" s="13"/>
      <c r="D45" s="13"/>
      <c r="E45" s="13"/>
      <c r="F45" s="1"/>
      <c r="G45" s="12"/>
      <c r="H45" s="13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8"/>
      <c r="T45" s="13"/>
      <c r="U45" s="13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1"/>
      <c r="B46" s="13" t="s">
        <v>23</v>
      </c>
      <c r="C46" s="13"/>
      <c r="D46" s="13"/>
      <c r="E46" s="13"/>
      <c r="F46" s="1"/>
      <c r="G46" s="12"/>
      <c r="H46" s="12"/>
      <c r="I46" s="12"/>
      <c r="J46" s="1"/>
      <c r="K46" s="9"/>
      <c r="L46" s="9"/>
      <c r="M46" s="9"/>
      <c r="N46" s="9"/>
      <c r="O46" s="1"/>
      <c r="P46" s="1"/>
      <c r="Q46" s="1"/>
      <c r="R46" s="1"/>
      <c r="S46" s="18"/>
      <c r="T46" s="13"/>
      <c r="U46" s="13">
        <v>1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1"/>
      <c r="B47" s="13"/>
      <c r="C47" s="12"/>
      <c r="D47" s="19"/>
      <c r="E47" s="19"/>
      <c r="F47" s="9"/>
      <c r="G47" s="9"/>
      <c r="H47" s="12"/>
      <c r="I47" s="12"/>
      <c r="J47" s="1"/>
      <c r="K47" s="9"/>
      <c r="L47" s="13"/>
      <c r="M47" s="9"/>
      <c r="N47" s="9"/>
      <c r="O47" s="1"/>
      <c r="P47" s="1"/>
      <c r="Q47" s="1"/>
      <c r="R47" s="1"/>
      <c r="S47" s="18"/>
      <c r="T47" s="13"/>
      <c r="U47" s="13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1"/>
      <c r="B48" s="13"/>
      <c r="C48" s="13"/>
      <c r="D48" s="20"/>
      <c r="E48" s="20"/>
      <c r="F48" s="20"/>
      <c r="G48" s="20"/>
      <c r="H48" s="9"/>
      <c r="I48" s="9"/>
      <c r="J48" s="9"/>
      <c r="K48" s="1"/>
      <c r="L48" s="1"/>
      <c r="M48" s="1"/>
      <c r="N48" s="1"/>
      <c r="O48" s="1"/>
      <c r="P48" s="1"/>
      <c r="Q48" s="1"/>
      <c r="R48" s="1"/>
      <c r="S48" s="18"/>
      <c r="T48" s="13"/>
      <c r="U48" s="13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3" t="s">
        <v>23</v>
      </c>
      <c r="C49" s="13"/>
      <c r="D49" s="19"/>
      <c r="E49" s="13"/>
      <c r="F49" s="1"/>
      <c r="G49" s="1"/>
      <c r="H49" s="20"/>
      <c r="I49" s="20"/>
      <c r="J49" s="9"/>
      <c r="K49" s="1"/>
      <c r="L49" s="1"/>
      <c r="M49" s="1"/>
      <c r="N49" s="1"/>
      <c r="O49" s="1"/>
      <c r="P49" s="1"/>
      <c r="Q49" s="1"/>
      <c r="R49" s="1"/>
      <c r="S49" s="18"/>
      <c r="T49" s="13"/>
      <c r="U49" s="13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3" t="s">
        <v>23</v>
      </c>
      <c r="C50" s="13"/>
      <c r="D50" s="13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3" t="s">
        <v>23</v>
      </c>
      <c r="C51" s="13"/>
      <c r="D51" s="13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3" t="s">
        <v>23</v>
      </c>
      <c r="C52" s="13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>
        <v>1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3"/>
      <c r="C53" s="13"/>
      <c r="D53" s="13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>
        <v>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3" t="s">
        <v>23</v>
      </c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>
        <v>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3" t="s">
        <v>23</v>
      </c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>
        <v>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3" t="s">
        <v>23</v>
      </c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3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3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3"/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>
        <v>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3" t="s">
        <v>23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3"/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>
        <v>2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3"/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3"/>
      <c r="U63" s="1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3"/>
      <c r="U64" s="1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3"/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3"/>
      <c r="U66" s="1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8"/>
      <c r="T67" s="13"/>
      <c r="U67" s="1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8"/>
      <c r="T68" s="13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8"/>
      <c r="T69" s="13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8"/>
      <c r="T70" s="13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  <c r="T71" s="13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  <c r="T72" s="13"/>
      <c r="U72" s="1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8"/>
      <c r="T73" s="13"/>
      <c r="U73" s="1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8"/>
      <c r="T74" s="13"/>
      <c r="U74" s="1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8"/>
      <c r="T75" s="13"/>
      <c r="U75" s="1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8"/>
      <c r="T76" s="13"/>
      <c r="U76" s="1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8"/>
      <c r="T77" s="13"/>
      <c r="U77" s="1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8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52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52" x14ac:dyDescent="0.2">
      <c r="D109" s="1"/>
      <c r="E109" s="1"/>
      <c r="F109" s="1"/>
      <c r="G109" s="1"/>
      <c r="H109" s="1"/>
      <c r="I109" s="1"/>
      <c r="J109" s="1"/>
    </row>
    <row r="110" spans="1:52" x14ac:dyDescent="0.2">
      <c r="H110" s="1"/>
      <c r="I110" s="1"/>
      <c r="J110" s="1"/>
    </row>
    <row r="167" spans="3:10" x14ac:dyDescent="0.2">
      <c r="J167" s="11" t="s">
        <v>2</v>
      </c>
    </row>
    <row r="168" spans="3:10" x14ac:dyDescent="0.2">
      <c r="C168" t="s">
        <v>3</v>
      </c>
    </row>
  </sheetData>
  <dataConsolidate/>
  <mergeCells count="67">
    <mergeCell ref="E33:J33"/>
    <mergeCell ref="H25:N25"/>
    <mergeCell ref="H36:J36"/>
    <mergeCell ref="H37:J37"/>
    <mergeCell ref="E34:G34"/>
    <mergeCell ref="E35:G35"/>
    <mergeCell ref="E36:G36"/>
    <mergeCell ref="G7:K7"/>
    <mergeCell ref="D12:G12"/>
    <mergeCell ref="O4:O42"/>
    <mergeCell ref="D16:G16"/>
    <mergeCell ref="D42:N42"/>
    <mergeCell ref="D11:G11"/>
    <mergeCell ref="H11:N11"/>
    <mergeCell ref="H12:N12"/>
    <mergeCell ref="D13:G13"/>
    <mergeCell ref="D25:G25"/>
    <mergeCell ref="M17:N17"/>
    <mergeCell ref="H26:N26"/>
    <mergeCell ref="M20:N20"/>
    <mergeCell ref="E37:G37"/>
    <mergeCell ref="H34:J34"/>
    <mergeCell ref="H35:J35"/>
    <mergeCell ref="G9:J9"/>
    <mergeCell ref="M21:N21"/>
    <mergeCell ref="H14:N14"/>
    <mergeCell ref="D15:G15"/>
    <mergeCell ref="A1:Q1"/>
    <mergeCell ref="A2:B39"/>
    <mergeCell ref="C2:O3"/>
    <mergeCell ref="D4:N5"/>
    <mergeCell ref="E6:M6"/>
    <mergeCell ref="D26:G26"/>
    <mergeCell ref="M18:N18"/>
    <mergeCell ref="C4:C42"/>
    <mergeCell ref="D22:G22"/>
    <mergeCell ref="D21:G21"/>
    <mergeCell ref="D14:G14"/>
    <mergeCell ref="D7:F7"/>
    <mergeCell ref="H17:L17"/>
    <mergeCell ref="H20:L20"/>
    <mergeCell ref="H18:L18"/>
    <mergeCell ref="H19:L19"/>
    <mergeCell ref="G8:K8"/>
    <mergeCell ref="H13:N13"/>
    <mergeCell ref="D19:G19"/>
    <mergeCell ref="D20:G20"/>
    <mergeCell ref="H15:N15"/>
    <mergeCell ref="H16:N16"/>
    <mergeCell ref="D17:G17"/>
    <mergeCell ref="D18:G18"/>
    <mergeCell ref="D9:F9"/>
    <mergeCell ref="K9:N9"/>
    <mergeCell ref="I10:N10"/>
    <mergeCell ref="D10:F10"/>
    <mergeCell ref="M22:N22"/>
    <mergeCell ref="M19:N19"/>
    <mergeCell ref="H22:L22"/>
    <mergeCell ref="D32:G32"/>
    <mergeCell ref="D24:G24"/>
    <mergeCell ref="D31:G31"/>
    <mergeCell ref="I31:N31"/>
    <mergeCell ref="H27:N27"/>
    <mergeCell ref="D30:G30"/>
    <mergeCell ref="H21:L21"/>
    <mergeCell ref="D27:G27"/>
    <mergeCell ref="H24:N24"/>
  </mergeCells>
  <phoneticPr fontId="0" type="noConversion"/>
  <printOptions horizontalCentered="1" verticalCentered="1" headings="1"/>
  <pageMargins left="0.25" right="0.25" top="0.25" bottom="0.25" header="0.5" footer="0.5"/>
  <pageSetup scale="8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5" r:id="rId4" name="Button 5">
              <controlPr defaultSize="0" print="0" autoFill="0" autoPict="0" macro="[0]!Z0800_WelcomeScreen">
                <anchor moveWithCells="1" sizeWithCells="1">
                  <from>
                    <xdr:col>7</xdr:col>
                    <xdr:colOff>495300</xdr:colOff>
                    <xdr:row>7</xdr:row>
                    <xdr:rowOff>66675</xdr:rowOff>
                  </from>
                  <to>
                    <xdr:col>9</xdr:col>
                    <xdr:colOff>238125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Z63"/>
  <sheetViews>
    <sheetView topLeftCell="A3" workbookViewId="0">
      <selection activeCell="D12" sqref="D12:G12"/>
    </sheetView>
  </sheetViews>
  <sheetFormatPr defaultRowHeight="12.75" x14ac:dyDescent="0.2"/>
  <sheetData>
    <row r="1" spans="1:52" ht="78.95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34"/>
      <c r="B2" s="141"/>
      <c r="C2" s="1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43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34"/>
      <c r="B3" s="141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34"/>
      <c r="B4" s="141"/>
      <c r="C4" s="193"/>
      <c r="D4" s="280" t="str">
        <f>Preferences!D4</f>
        <v>SWITCH LIST CREATOR</v>
      </c>
      <c r="E4" s="281"/>
      <c r="F4" s="281"/>
      <c r="G4" s="281"/>
      <c r="H4" s="281"/>
      <c r="I4" s="281"/>
      <c r="J4" s="281"/>
      <c r="K4" s="281"/>
      <c r="L4" s="281"/>
      <c r="M4" s="281"/>
      <c r="N4" s="282"/>
      <c r="O4" s="19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 x14ac:dyDescent="0.2">
      <c r="A5" s="134"/>
      <c r="B5" s="141"/>
      <c r="C5" s="194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5"/>
      <c r="O5" s="19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95" customHeight="1" x14ac:dyDescent="0.55000000000000004">
      <c r="A6" s="134"/>
      <c r="B6" s="141"/>
      <c r="C6" s="194"/>
      <c r="D6" s="71"/>
      <c r="E6" s="286" t="s">
        <v>135</v>
      </c>
      <c r="F6" s="286"/>
      <c r="G6" s="286"/>
      <c r="H6" s="286"/>
      <c r="I6" s="286"/>
      <c r="J6" s="286"/>
      <c r="K6" s="286"/>
      <c r="L6" s="286"/>
      <c r="M6" s="286"/>
      <c r="N6" s="72"/>
      <c r="O6" s="19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34"/>
      <c r="B7" s="141"/>
      <c r="C7" s="194"/>
      <c r="D7" s="287"/>
      <c r="E7" s="288"/>
      <c r="F7" s="288"/>
      <c r="G7" s="289"/>
      <c r="H7" s="289"/>
      <c r="I7" s="289"/>
      <c r="J7" s="289"/>
      <c r="K7" s="289"/>
      <c r="L7" s="73"/>
      <c r="M7" s="73"/>
      <c r="N7" s="72"/>
      <c r="O7" s="19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 x14ac:dyDescent="0.35">
      <c r="A8" s="134"/>
      <c r="B8" s="141"/>
      <c r="C8" s="194"/>
      <c r="D8" s="74"/>
      <c r="E8" s="75"/>
      <c r="F8" s="75"/>
      <c r="G8" s="290"/>
      <c r="H8" s="290"/>
      <c r="I8" s="290"/>
      <c r="J8" s="290"/>
      <c r="K8" s="290"/>
      <c r="L8" s="75"/>
      <c r="M8" s="75"/>
      <c r="N8" s="76"/>
      <c r="O8" s="19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35">
      <c r="A9" s="134"/>
      <c r="B9" s="141"/>
      <c r="C9" s="194"/>
      <c r="D9" s="291"/>
      <c r="E9" s="292"/>
      <c r="F9" s="292"/>
      <c r="G9" s="293"/>
      <c r="H9" s="293"/>
      <c r="I9" s="293"/>
      <c r="J9" s="293"/>
      <c r="K9" s="290"/>
      <c r="L9" s="290"/>
      <c r="M9" s="290"/>
      <c r="N9" s="294"/>
      <c r="O9" s="19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x14ac:dyDescent="0.2">
      <c r="A10" s="134"/>
      <c r="B10" s="141"/>
      <c r="C10" s="194"/>
      <c r="D10" s="295"/>
      <c r="E10" s="296"/>
      <c r="F10" s="296"/>
      <c r="G10" s="77"/>
      <c r="H10" s="77"/>
      <c r="I10" s="297"/>
      <c r="J10" s="297"/>
      <c r="K10" s="297"/>
      <c r="L10" s="297"/>
      <c r="M10" s="297"/>
      <c r="N10" s="298"/>
      <c r="O10" s="19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.6" customHeight="1" x14ac:dyDescent="0.2">
      <c r="A11" s="134"/>
      <c r="B11" s="141"/>
      <c r="C11" s="194"/>
      <c r="D11" s="271"/>
      <c r="E11" s="272"/>
      <c r="F11" s="272"/>
      <c r="G11" s="272"/>
      <c r="H11" s="276"/>
      <c r="I11" s="276"/>
      <c r="J11" s="276"/>
      <c r="K11" s="276"/>
      <c r="L11" s="276"/>
      <c r="M11" s="276"/>
      <c r="N11" s="277"/>
      <c r="O11" s="19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6" customHeight="1" x14ac:dyDescent="0.2">
      <c r="A12" s="134"/>
      <c r="B12" s="141"/>
      <c r="C12" s="194"/>
      <c r="D12" s="268"/>
      <c r="E12" s="269"/>
      <c r="F12" s="269"/>
      <c r="G12" s="269"/>
      <c r="H12" s="278"/>
      <c r="I12" s="278"/>
      <c r="J12" s="278"/>
      <c r="K12" s="278"/>
      <c r="L12" s="278"/>
      <c r="M12" s="278"/>
      <c r="N12" s="279"/>
      <c r="O12" s="19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6" customHeight="1" x14ac:dyDescent="0.2">
      <c r="A13" s="134"/>
      <c r="B13" s="141"/>
      <c r="C13" s="194"/>
      <c r="D13" s="268"/>
      <c r="E13" s="269"/>
      <c r="F13" s="269"/>
      <c r="G13" s="269"/>
      <c r="H13" s="278"/>
      <c r="I13" s="278"/>
      <c r="J13" s="278"/>
      <c r="K13" s="278"/>
      <c r="L13" s="278"/>
      <c r="M13" s="278"/>
      <c r="N13" s="279"/>
      <c r="O13" s="19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6" customHeight="1" x14ac:dyDescent="0.25">
      <c r="A14" s="134"/>
      <c r="B14" s="141"/>
      <c r="C14" s="194"/>
      <c r="D14" s="268"/>
      <c r="E14" s="269"/>
      <c r="F14" s="269"/>
      <c r="G14" s="269"/>
      <c r="H14" s="270"/>
      <c r="I14" s="270"/>
      <c r="J14" s="270"/>
      <c r="K14" s="270"/>
      <c r="L14" s="270"/>
      <c r="M14" s="270"/>
      <c r="N14" s="275"/>
      <c r="O14" s="19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6" customHeight="1" x14ac:dyDescent="0.25">
      <c r="A15" s="134"/>
      <c r="B15" s="141"/>
      <c r="C15" s="194"/>
      <c r="D15" s="268"/>
      <c r="E15" s="269"/>
      <c r="F15" s="269"/>
      <c r="G15" s="269"/>
      <c r="H15" s="270"/>
      <c r="I15" s="270"/>
      <c r="J15" s="270"/>
      <c r="K15" s="270"/>
      <c r="L15" s="270"/>
      <c r="M15" s="270"/>
      <c r="N15" s="275"/>
      <c r="O15" s="19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6" customHeight="1" x14ac:dyDescent="0.25">
      <c r="A16" s="134"/>
      <c r="B16" s="141"/>
      <c r="C16" s="194"/>
      <c r="D16" s="268"/>
      <c r="E16" s="269"/>
      <c r="F16" s="269"/>
      <c r="G16" s="269"/>
      <c r="H16" s="270"/>
      <c r="I16" s="270"/>
      <c r="J16" s="270"/>
      <c r="K16" s="270"/>
      <c r="L16" s="270"/>
      <c r="M16" s="270"/>
      <c r="N16" s="275"/>
      <c r="O16" s="19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6" customHeight="1" x14ac:dyDescent="0.2">
      <c r="A17" s="134"/>
      <c r="B17" s="141"/>
      <c r="C17" s="194"/>
      <c r="D17" s="271"/>
      <c r="E17" s="272"/>
      <c r="F17" s="272"/>
      <c r="G17" s="272"/>
      <c r="H17" s="272"/>
      <c r="I17" s="272"/>
      <c r="J17" s="272"/>
      <c r="K17" s="272"/>
      <c r="L17" s="272"/>
      <c r="M17" s="273"/>
      <c r="N17" s="274"/>
      <c r="O17" s="194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6" customHeight="1" x14ac:dyDescent="0.25">
      <c r="A18" s="134"/>
      <c r="B18" s="141"/>
      <c r="C18" s="194"/>
      <c r="D18" s="268"/>
      <c r="E18" s="269"/>
      <c r="F18" s="269"/>
      <c r="G18" s="269"/>
      <c r="H18" s="270"/>
      <c r="I18" s="270"/>
      <c r="J18" s="270"/>
      <c r="K18" s="270"/>
      <c r="L18" s="270"/>
      <c r="M18" s="266"/>
      <c r="N18" s="267"/>
      <c r="O18" s="194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6" customHeight="1" x14ac:dyDescent="0.25">
      <c r="A19" s="134"/>
      <c r="B19" s="141"/>
      <c r="C19" s="194"/>
      <c r="D19" s="268"/>
      <c r="E19" s="269"/>
      <c r="F19" s="269"/>
      <c r="G19" s="269"/>
      <c r="H19" s="270"/>
      <c r="I19" s="270"/>
      <c r="J19" s="270"/>
      <c r="K19" s="270"/>
      <c r="L19" s="270"/>
      <c r="M19" s="266"/>
      <c r="N19" s="267"/>
      <c r="O19" s="194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6" customHeight="1" x14ac:dyDescent="0.25">
      <c r="A20" s="134"/>
      <c r="B20" s="141"/>
      <c r="C20" s="194"/>
      <c r="D20" s="268"/>
      <c r="E20" s="269"/>
      <c r="F20" s="269"/>
      <c r="G20" s="269"/>
      <c r="H20" s="270"/>
      <c r="I20" s="270"/>
      <c r="J20" s="270"/>
      <c r="K20" s="270"/>
      <c r="L20" s="270"/>
      <c r="M20" s="266"/>
      <c r="N20" s="267"/>
      <c r="O20" s="19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6" customHeight="1" x14ac:dyDescent="0.25">
      <c r="A21" s="134"/>
      <c r="B21" s="141"/>
      <c r="C21" s="194"/>
      <c r="D21" s="268"/>
      <c r="E21" s="269"/>
      <c r="F21" s="269"/>
      <c r="G21" s="269"/>
      <c r="H21" s="270"/>
      <c r="I21" s="270"/>
      <c r="J21" s="270"/>
      <c r="K21" s="270"/>
      <c r="L21" s="270"/>
      <c r="M21" s="266"/>
      <c r="N21" s="267"/>
      <c r="O21" s="194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6" customHeight="1" x14ac:dyDescent="0.25">
      <c r="A22" s="134"/>
      <c r="B22" s="141"/>
      <c r="C22" s="194"/>
      <c r="D22" s="268"/>
      <c r="E22" s="269"/>
      <c r="F22" s="269"/>
      <c r="G22" s="269"/>
      <c r="H22" s="270"/>
      <c r="I22" s="270"/>
      <c r="J22" s="270"/>
      <c r="K22" s="270"/>
      <c r="L22" s="270"/>
      <c r="M22" s="266"/>
      <c r="N22" s="267"/>
      <c r="O22" s="19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6" customHeight="1" x14ac:dyDescent="0.25">
      <c r="A23" s="134"/>
      <c r="B23" s="141"/>
      <c r="C23" s="194"/>
      <c r="D23" s="78"/>
      <c r="E23" s="79"/>
      <c r="F23" s="80"/>
      <c r="G23" s="80"/>
      <c r="H23" s="81"/>
      <c r="I23" s="82"/>
      <c r="J23" s="83"/>
      <c r="K23" s="84"/>
      <c r="L23" s="84"/>
      <c r="M23" s="85"/>
      <c r="N23" s="86"/>
      <c r="O23" s="194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.5" x14ac:dyDescent="0.2">
      <c r="A24" s="134"/>
      <c r="B24" s="141"/>
      <c r="C24" s="194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6"/>
      <c r="O24" s="194"/>
      <c r="P24" s="1"/>
      <c r="Q24" s="1"/>
      <c r="R24" s="1"/>
      <c r="S24" s="1"/>
      <c r="T24" s="1"/>
      <c r="U24" s="13">
        <v>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3.5" x14ac:dyDescent="0.2">
      <c r="A25" s="134"/>
      <c r="B25" s="141"/>
      <c r="C25" s="194"/>
      <c r="D25" s="78"/>
      <c r="E25" s="79"/>
      <c r="F25" s="80"/>
      <c r="G25" s="80"/>
      <c r="H25" s="84"/>
      <c r="I25" s="84"/>
      <c r="J25" s="83"/>
      <c r="K25" s="83"/>
      <c r="L25" s="83"/>
      <c r="M25" s="83"/>
      <c r="N25" s="89"/>
      <c r="O25" s="194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3.5" customHeight="1" x14ac:dyDescent="0.2">
      <c r="A26" s="134"/>
      <c r="B26" s="141"/>
      <c r="C26" s="194"/>
      <c r="D26" s="78"/>
      <c r="E26" s="79"/>
      <c r="F26" s="80"/>
      <c r="G26" s="80"/>
      <c r="H26" s="83"/>
      <c r="I26" s="90"/>
      <c r="J26" s="90"/>
      <c r="K26" s="84"/>
      <c r="L26" s="90"/>
      <c r="M26" s="90"/>
      <c r="N26" s="91"/>
      <c r="O26" s="194"/>
      <c r="P26" s="1"/>
      <c r="Q26" s="1"/>
      <c r="R26" s="1"/>
      <c r="S26" s="1"/>
      <c r="T26" s="1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3.5" customHeight="1" x14ac:dyDescent="0.2">
      <c r="A27" s="9"/>
      <c r="B27" s="9"/>
      <c r="C27" s="194"/>
      <c r="D27" s="92"/>
      <c r="E27" s="93"/>
      <c r="F27" s="94"/>
      <c r="G27" s="94"/>
      <c r="H27" s="95"/>
      <c r="I27" s="96"/>
      <c r="J27" s="96"/>
      <c r="K27" s="97"/>
      <c r="L27" s="96"/>
      <c r="M27" s="96"/>
      <c r="N27" s="98"/>
      <c r="O27" s="194"/>
      <c r="P27" s="9"/>
      <c r="Q27" s="9"/>
      <c r="R27" s="1"/>
      <c r="S27" s="18"/>
      <c r="T27" s="13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customHeight="1" x14ac:dyDescent="0.2">
      <c r="A28" s="9"/>
      <c r="B28" s="19"/>
      <c r="C28" s="194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94"/>
      <c r="P28" s="9"/>
      <c r="Q28" s="9"/>
      <c r="R28" s="1"/>
      <c r="S28" s="18"/>
      <c r="T28" s="13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customHeight="1" x14ac:dyDescent="0.2">
      <c r="A29" s="134"/>
      <c r="B29" s="14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"/>
      <c r="Q29" s="1"/>
      <c r="R29" s="13"/>
      <c r="S29" s="13" t="s">
        <v>5</v>
      </c>
      <c r="T29" s="13">
        <v>2</v>
      </c>
      <c r="U29" s="13">
        <v>1</v>
      </c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1" customFormat="1" x14ac:dyDescent="0.2"/>
    <row r="31" spans="1:52" s="1" customFormat="1" x14ac:dyDescent="0.2"/>
    <row r="32" spans="1:5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pans="3:10" s="1" customFormat="1" x14ac:dyDescent="0.2"/>
    <row r="50" spans="3:10" s="1" customFormat="1" x14ac:dyDescent="0.2"/>
    <row r="51" spans="3:10" s="1" customFormat="1" x14ac:dyDescent="0.2"/>
    <row r="52" spans="3:10" s="1" customFormat="1" x14ac:dyDescent="0.2"/>
    <row r="53" spans="3:10" s="1" customFormat="1" x14ac:dyDescent="0.2"/>
    <row r="54" spans="3:10" s="1" customFormat="1" x14ac:dyDescent="0.2"/>
    <row r="55" spans="3:10" s="1" customFormat="1" x14ac:dyDescent="0.2"/>
    <row r="56" spans="3:10" s="1" customFormat="1" x14ac:dyDescent="0.2"/>
    <row r="57" spans="3:10" s="1" customFormat="1" x14ac:dyDescent="0.2"/>
    <row r="58" spans="3:10" s="1" customFormat="1" x14ac:dyDescent="0.2"/>
    <row r="59" spans="3:10" s="1" customFormat="1" x14ac:dyDescent="0.2"/>
    <row r="60" spans="3:10" s="1" customFormat="1" x14ac:dyDescent="0.2"/>
    <row r="62" spans="3:10" x14ac:dyDescent="0.2">
      <c r="J62" s="11" t="s">
        <v>2</v>
      </c>
    </row>
    <row r="63" spans="3:10" x14ac:dyDescent="0.2">
      <c r="C63" t="s">
        <v>3</v>
      </c>
    </row>
  </sheetData>
  <mergeCells count="46">
    <mergeCell ref="A29:B29"/>
    <mergeCell ref="A1:Q1"/>
    <mergeCell ref="A2:B26"/>
    <mergeCell ref="C2:O3"/>
    <mergeCell ref="C4:C28"/>
    <mergeCell ref="D4:N5"/>
    <mergeCell ref="O4:O28"/>
    <mergeCell ref="E6:M6"/>
    <mergeCell ref="D7:F7"/>
    <mergeCell ref="G7:K7"/>
    <mergeCell ref="G8:K8"/>
    <mergeCell ref="D9:F9"/>
    <mergeCell ref="G9:J9"/>
    <mergeCell ref="K9:N9"/>
    <mergeCell ref="D10:F10"/>
    <mergeCell ref="I10:N10"/>
    <mergeCell ref="D11:G11"/>
    <mergeCell ref="H11:N11"/>
    <mergeCell ref="D12:G12"/>
    <mergeCell ref="H12:N12"/>
    <mergeCell ref="D13:G13"/>
    <mergeCell ref="H13:N13"/>
    <mergeCell ref="D14:G14"/>
    <mergeCell ref="H14:N14"/>
    <mergeCell ref="D15:G15"/>
    <mergeCell ref="H15:N15"/>
    <mergeCell ref="D16:G16"/>
    <mergeCell ref="H16:N16"/>
    <mergeCell ref="D17:G17"/>
    <mergeCell ref="H17:L17"/>
    <mergeCell ref="M17:N17"/>
    <mergeCell ref="D18:G18"/>
    <mergeCell ref="H18:L18"/>
    <mergeCell ref="M18:N18"/>
    <mergeCell ref="M19:N19"/>
    <mergeCell ref="D22:G22"/>
    <mergeCell ref="H22:L22"/>
    <mergeCell ref="M22:N22"/>
    <mergeCell ref="D20:G20"/>
    <mergeCell ref="H20:L20"/>
    <mergeCell ref="M20:N20"/>
    <mergeCell ref="D21:G21"/>
    <mergeCell ref="H21:L21"/>
    <mergeCell ref="M21:N21"/>
    <mergeCell ref="D19:G19"/>
    <mergeCell ref="H19:L19"/>
  </mergeCells>
  <phoneticPr fontId="0" type="noConversion"/>
  <pageMargins left="0.75" right="0.75" top="1" bottom="1" header="0.5" footer="0.5"/>
  <pageSetup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91" r:id="rId4" name="Button 51">
              <controlPr defaultSize="0" print="0" autoFill="0" autoPict="0" macro="[0]!Z0800_WelcomeScreen">
                <anchor moveWithCells="1" sizeWithCells="1">
                  <from>
                    <xdr:col>7</xdr:col>
                    <xdr:colOff>419100</xdr:colOff>
                    <xdr:row>6</xdr:row>
                    <xdr:rowOff>57150</xdr:rowOff>
                  </from>
                  <to>
                    <xdr:col>9</xdr:col>
                    <xdr:colOff>161925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2" r:id="rId5" name="Button 52">
              <controlPr defaultSize="0" print="0" autoFill="0" autoPict="0" macro="[0]!Z0800_WelcomeScreen">
                <anchor moveWithCells="1" sizeWithCells="1">
                  <from>
                    <xdr:col>7</xdr:col>
                    <xdr:colOff>419100</xdr:colOff>
                    <xdr:row>6</xdr:row>
                    <xdr:rowOff>57150</xdr:rowOff>
                  </from>
                  <to>
                    <xdr:col>9</xdr:col>
                    <xdr:colOff>161925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3" r:id="rId6" name="Button 53">
              <controlPr defaultSize="0" print="0" autoFill="0" autoPict="0" macro="[0]!Z0800_WelcomeScreen">
                <anchor moveWithCells="1" sizeWithCells="1">
                  <from>
                    <xdr:col>7</xdr:col>
                    <xdr:colOff>419100</xdr:colOff>
                    <xdr:row>6</xdr:row>
                    <xdr:rowOff>57150</xdr:rowOff>
                  </from>
                  <to>
                    <xdr:col>9</xdr:col>
                    <xdr:colOff>161925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7"/>
  <sheetViews>
    <sheetView workbookViewId="0">
      <selection activeCell="F7" sqref="F7"/>
    </sheetView>
  </sheetViews>
  <sheetFormatPr defaultRowHeight="12.75" x14ac:dyDescent="0.2"/>
  <cols>
    <col min="1" max="1" width="9.140625" style="105"/>
    <col min="2" max="2" width="38.5703125" bestFit="1" customWidth="1"/>
    <col min="3" max="3" width="13.140625" style="112" bestFit="1" customWidth="1"/>
    <col min="4" max="4" width="12.140625" style="105" bestFit="1" customWidth="1"/>
    <col min="5" max="5" width="10.85546875" style="106" bestFit="1" customWidth="1"/>
    <col min="6" max="6" width="10.42578125" style="105" bestFit="1" customWidth="1"/>
  </cols>
  <sheetData>
    <row r="1" spans="1:6" ht="15.75" x14ac:dyDescent="0.2">
      <c r="A1" s="108" t="s">
        <v>108</v>
      </c>
      <c r="B1" s="109" t="s">
        <v>109</v>
      </c>
      <c r="C1" s="111" t="s">
        <v>145</v>
      </c>
      <c r="D1" s="108" t="s">
        <v>113</v>
      </c>
      <c r="E1" s="110" t="s">
        <v>110</v>
      </c>
      <c r="F1" s="108" t="s">
        <v>119</v>
      </c>
    </row>
    <row r="2" spans="1:6" x14ac:dyDescent="0.2">
      <c r="A2" s="105">
        <v>41640</v>
      </c>
      <c r="B2" s="107" t="s">
        <v>106</v>
      </c>
      <c r="C2" s="112" t="s">
        <v>111</v>
      </c>
    </row>
    <row r="3" spans="1:6" x14ac:dyDescent="0.2">
      <c r="A3" s="105">
        <v>41754</v>
      </c>
      <c r="B3" s="107" t="s">
        <v>107</v>
      </c>
      <c r="C3" s="112" t="s">
        <v>124</v>
      </c>
      <c r="D3" s="105">
        <v>41768</v>
      </c>
      <c r="E3" s="106">
        <v>1.62</v>
      </c>
      <c r="F3" s="105">
        <v>41772</v>
      </c>
    </row>
    <row r="4" spans="1:6" x14ac:dyDescent="0.2">
      <c r="A4" s="105">
        <v>41767</v>
      </c>
      <c r="B4" s="107" t="s">
        <v>112</v>
      </c>
    </row>
    <row r="5" spans="1:6" x14ac:dyDescent="0.2">
      <c r="A5" s="105">
        <v>41768</v>
      </c>
      <c r="B5" s="107" t="s">
        <v>118</v>
      </c>
    </row>
    <row r="6" spans="1:6" x14ac:dyDescent="0.2">
      <c r="A6" s="105">
        <v>41980</v>
      </c>
      <c r="B6" s="107" t="s">
        <v>144</v>
      </c>
      <c r="D6" s="105">
        <v>41980</v>
      </c>
      <c r="E6" s="106">
        <v>41980</v>
      </c>
      <c r="F6" s="105">
        <v>41980</v>
      </c>
    </row>
    <row r="7" spans="1:6" x14ac:dyDescent="0.2">
      <c r="A7" s="105">
        <v>41981</v>
      </c>
      <c r="B7" s="107" t="s">
        <v>146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D5"/>
  <sheetViews>
    <sheetView workbookViewId="0">
      <selection activeCell="C6" sqref="C6"/>
    </sheetView>
  </sheetViews>
  <sheetFormatPr defaultRowHeight="12.75" x14ac:dyDescent="0.2"/>
  <cols>
    <col min="1" max="1" width="12.28515625" style="100" bestFit="1" customWidth="1"/>
    <col min="2" max="2" width="9.140625" style="101"/>
    <col min="3" max="3" width="49.140625" bestFit="1" customWidth="1"/>
  </cols>
  <sheetData>
    <row r="1" spans="1:4" ht="26.25" x14ac:dyDescent="0.2">
      <c r="A1" s="299" t="s">
        <v>142</v>
      </c>
      <c r="B1" s="299"/>
      <c r="C1" s="299"/>
    </row>
    <row r="2" spans="1:4" ht="18" x14ac:dyDescent="0.2">
      <c r="A2" s="102" t="s">
        <v>138</v>
      </c>
      <c r="B2" s="103" t="s">
        <v>139</v>
      </c>
      <c r="C2" s="104" t="s">
        <v>140</v>
      </c>
      <c r="D2" s="104"/>
    </row>
    <row r="3" spans="1:4" x14ac:dyDescent="0.2">
      <c r="A3" s="100">
        <v>1</v>
      </c>
      <c r="B3" s="101">
        <v>41977</v>
      </c>
      <c r="C3" t="s">
        <v>141</v>
      </c>
    </row>
    <row r="4" spans="1:4" x14ac:dyDescent="0.2">
      <c r="A4" s="100">
        <v>1.1000000000000001</v>
      </c>
      <c r="B4" s="101">
        <v>41980</v>
      </c>
      <c r="C4" t="s">
        <v>143</v>
      </c>
    </row>
    <row r="5" spans="1:4" x14ac:dyDescent="0.2">
      <c r="A5" s="100">
        <v>1.2</v>
      </c>
      <c r="C5" t="s">
        <v>147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Q35"/>
  <sheetViews>
    <sheetView topLeftCell="D26" workbookViewId="0">
      <pane ySplit="1" topLeftCell="A6" activePane="bottomLeft"/>
      <selection activeCell="D4" sqref="D4:N4"/>
      <selection pane="bottomLeft" activeCell="E6" sqref="E6:M6"/>
    </sheetView>
  </sheetViews>
  <sheetFormatPr defaultRowHeight="12.75" x14ac:dyDescent="0.2"/>
  <sheetData>
    <row r="1" spans="1:17" ht="6.95" customHeight="1" x14ac:dyDescent="0.2">
      <c r="A1" s="305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5"/>
      <c r="Q1" s="305"/>
    </row>
    <row r="2" spans="1:17" ht="13.5" customHeight="1" x14ac:dyDescent="0.2">
      <c r="A2" s="305"/>
      <c r="B2" s="305"/>
      <c r="C2" s="320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24"/>
      <c r="P2" s="305"/>
      <c r="Q2" s="305"/>
    </row>
    <row r="3" spans="1:17" ht="13.5" customHeight="1" x14ac:dyDescent="0.2">
      <c r="A3" s="305"/>
      <c r="B3" s="305"/>
      <c r="C3" s="320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24"/>
      <c r="P3" s="305"/>
      <c r="Q3" s="305"/>
    </row>
    <row r="4" spans="1:17" s="21" customFormat="1" ht="66" customHeight="1" x14ac:dyDescent="0.2">
      <c r="A4" s="305"/>
      <c r="B4" s="305"/>
      <c r="C4" s="320"/>
      <c r="D4" s="322" t="str">
        <f>Preferences!D4  &amp; CHAR(10) &amp; "DOCUMENTATION"</f>
        <v>SWITCH LIST CREATOR
DOCUMENTATION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4"/>
      <c r="P4" s="305"/>
      <c r="Q4" s="305"/>
    </row>
    <row r="5" spans="1:17" x14ac:dyDescent="0.2">
      <c r="A5" s="305"/>
      <c r="B5" s="305"/>
      <c r="C5" s="320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324"/>
      <c r="P5" s="305"/>
      <c r="Q5" s="305"/>
    </row>
    <row r="6" spans="1:17" ht="16.5" customHeight="1" x14ac:dyDescent="0.25">
      <c r="A6" s="305"/>
      <c r="B6" s="305"/>
      <c r="C6" s="320"/>
      <c r="D6" s="25"/>
      <c r="E6" s="323" t="str">
        <f>Welcome!G7</f>
        <v>Version 1.2 03/04/18</v>
      </c>
      <c r="F6" s="323"/>
      <c r="G6" s="323"/>
      <c r="H6" s="323"/>
      <c r="I6" s="323"/>
      <c r="J6" s="323"/>
      <c r="K6" s="323"/>
      <c r="L6" s="323"/>
      <c r="M6" s="323"/>
      <c r="N6" s="24"/>
      <c r="O6" s="324"/>
      <c r="P6" s="305"/>
      <c r="Q6" s="305"/>
    </row>
    <row r="7" spans="1:17" ht="13.5" x14ac:dyDescent="0.25">
      <c r="A7" s="305"/>
      <c r="B7" s="305"/>
      <c r="C7" s="320"/>
      <c r="D7" s="22"/>
      <c r="E7" s="321"/>
      <c r="F7" s="321"/>
      <c r="G7" s="321"/>
      <c r="H7" s="321"/>
      <c r="I7" s="321"/>
      <c r="J7" s="321"/>
      <c r="K7" s="321"/>
      <c r="L7" s="321"/>
      <c r="M7" s="321"/>
      <c r="N7" s="24"/>
      <c r="O7" s="324"/>
      <c r="P7" s="305"/>
      <c r="Q7" s="305"/>
    </row>
    <row r="8" spans="1:17" ht="15" x14ac:dyDescent="0.25">
      <c r="A8" s="305"/>
      <c r="B8" s="305"/>
      <c r="C8" s="320"/>
      <c r="D8" s="22"/>
      <c r="E8" s="319"/>
      <c r="F8" s="319"/>
      <c r="G8" s="319"/>
      <c r="H8" s="319"/>
      <c r="I8" s="319"/>
      <c r="J8" s="319"/>
      <c r="K8" s="319"/>
      <c r="L8" s="319"/>
      <c r="M8" s="319"/>
      <c r="N8" s="26"/>
      <c r="O8" s="324"/>
      <c r="P8" s="305"/>
      <c r="Q8" s="305"/>
    </row>
    <row r="9" spans="1:17" ht="15" x14ac:dyDescent="0.25">
      <c r="A9" s="305"/>
      <c r="B9" s="305"/>
      <c r="C9" s="320"/>
      <c r="D9" s="22"/>
      <c r="E9" s="304" t="s">
        <v>148</v>
      </c>
      <c r="F9" s="304"/>
      <c r="G9" s="304"/>
      <c r="H9" s="304"/>
      <c r="I9" s="304"/>
      <c r="J9" s="304"/>
      <c r="K9" s="304"/>
      <c r="L9" s="304"/>
      <c r="M9" s="304"/>
      <c r="N9" s="26"/>
      <c r="O9" s="324"/>
      <c r="P9" s="305"/>
      <c r="Q9" s="305"/>
    </row>
    <row r="10" spans="1:17" ht="15" x14ac:dyDescent="0.25">
      <c r="A10" s="305"/>
      <c r="B10" s="305"/>
      <c r="C10" s="320"/>
      <c r="D10" s="22"/>
      <c r="E10" s="304" t="s">
        <v>149</v>
      </c>
      <c r="F10" s="304"/>
      <c r="G10" s="304"/>
      <c r="H10" s="304"/>
      <c r="I10" s="304"/>
      <c r="J10" s="304"/>
      <c r="K10" s="304"/>
      <c r="L10" s="304"/>
      <c r="M10" s="304"/>
      <c r="N10" s="26"/>
      <c r="O10" s="324"/>
      <c r="P10" s="305"/>
      <c r="Q10" s="305"/>
    </row>
    <row r="11" spans="1:17" ht="15" x14ac:dyDescent="0.25">
      <c r="A11" s="305"/>
      <c r="B11" s="305"/>
      <c r="C11" s="320"/>
      <c r="D11" s="22"/>
      <c r="E11" s="304" t="s">
        <v>24</v>
      </c>
      <c r="F11" s="304"/>
      <c r="G11" s="304"/>
      <c r="H11" s="304"/>
      <c r="I11" s="304"/>
      <c r="J11" s="304"/>
      <c r="K11" s="304"/>
      <c r="L11" s="304"/>
      <c r="M11" s="304"/>
      <c r="N11" s="26"/>
      <c r="O11" s="324"/>
      <c r="P11" s="305"/>
      <c r="Q11" s="305"/>
    </row>
    <row r="12" spans="1:17" ht="15" x14ac:dyDescent="0.25">
      <c r="A12" s="305"/>
      <c r="B12" s="305"/>
      <c r="C12" s="320"/>
      <c r="D12" s="22"/>
      <c r="E12" s="304" t="s">
        <v>151</v>
      </c>
      <c r="F12" s="304"/>
      <c r="G12" s="304"/>
      <c r="H12" s="304"/>
      <c r="I12" s="304"/>
      <c r="J12" s="304"/>
      <c r="K12" s="304"/>
      <c r="L12" s="304"/>
      <c r="M12" s="304"/>
      <c r="N12" s="26"/>
      <c r="O12" s="324"/>
      <c r="P12" s="305"/>
      <c r="Q12" s="305"/>
    </row>
    <row r="13" spans="1:17" ht="15" x14ac:dyDescent="0.25">
      <c r="A13" s="305"/>
      <c r="B13" s="305"/>
      <c r="C13" s="320"/>
      <c r="D13" s="22"/>
      <c r="E13" s="313"/>
      <c r="F13" s="313"/>
      <c r="G13" s="313"/>
      <c r="H13" s="313"/>
      <c r="I13" s="313"/>
      <c r="J13" s="313"/>
      <c r="K13" s="313"/>
      <c r="L13" s="313"/>
      <c r="M13" s="313"/>
      <c r="N13" s="26"/>
      <c r="O13" s="324"/>
      <c r="P13" s="305"/>
      <c r="Q13" s="305"/>
    </row>
    <row r="14" spans="1:17" ht="13.5" x14ac:dyDescent="0.25">
      <c r="A14" s="305"/>
      <c r="B14" s="305"/>
      <c r="C14" s="320"/>
      <c r="D14" s="22"/>
      <c r="E14" s="303"/>
      <c r="F14" s="303"/>
      <c r="G14" s="303"/>
      <c r="H14" s="303"/>
      <c r="I14" s="303"/>
      <c r="J14" s="303"/>
      <c r="K14" s="303"/>
      <c r="L14" s="303"/>
      <c r="M14" s="303"/>
      <c r="N14" s="26"/>
      <c r="O14" s="324"/>
      <c r="P14" s="305"/>
      <c r="Q14" s="305"/>
    </row>
    <row r="15" spans="1:17" ht="15" x14ac:dyDescent="0.25">
      <c r="A15" s="305"/>
      <c r="B15" s="305"/>
      <c r="C15" s="320"/>
      <c r="D15" s="22"/>
      <c r="E15" s="314" t="s">
        <v>150</v>
      </c>
      <c r="F15" s="315"/>
      <c r="G15" s="315"/>
      <c r="H15" s="315"/>
      <c r="I15" s="315"/>
      <c r="J15" s="315"/>
      <c r="K15" s="315"/>
      <c r="L15" s="315"/>
      <c r="M15" s="316"/>
      <c r="N15" s="26"/>
      <c r="O15" s="324"/>
      <c r="P15" s="305"/>
      <c r="Q15" s="305"/>
    </row>
    <row r="16" spans="1:17" ht="15" x14ac:dyDescent="0.25">
      <c r="A16" s="305"/>
      <c r="B16" s="305"/>
      <c r="C16" s="320"/>
      <c r="D16" s="22"/>
      <c r="E16" s="300" t="s">
        <v>153</v>
      </c>
      <c r="F16" s="301"/>
      <c r="G16" s="301"/>
      <c r="H16" s="301"/>
      <c r="I16" s="301"/>
      <c r="J16" s="301"/>
      <c r="K16" s="301"/>
      <c r="L16" s="301"/>
      <c r="M16" s="302"/>
      <c r="N16" s="26"/>
      <c r="O16" s="324"/>
      <c r="P16" s="305"/>
      <c r="Q16" s="305"/>
    </row>
    <row r="17" spans="1:17" ht="15" x14ac:dyDescent="0.25">
      <c r="A17" s="305"/>
      <c r="B17" s="305"/>
      <c r="C17" s="320"/>
      <c r="D17" s="22"/>
      <c r="E17" s="300" t="s">
        <v>25</v>
      </c>
      <c r="F17" s="301"/>
      <c r="G17" s="301"/>
      <c r="H17" s="301"/>
      <c r="I17" s="301"/>
      <c r="J17" s="301"/>
      <c r="K17" s="301"/>
      <c r="L17" s="301"/>
      <c r="M17" s="302"/>
      <c r="N17" s="26"/>
      <c r="O17" s="324"/>
      <c r="P17" s="305"/>
      <c r="Q17" s="305"/>
    </row>
    <row r="18" spans="1:17" ht="15" x14ac:dyDescent="0.25">
      <c r="A18" s="305"/>
      <c r="B18" s="305"/>
      <c r="C18" s="320"/>
      <c r="D18" s="22"/>
      <c r="E18" s="309" t="s">
        <v>152</v>
      </c>
      <c r="F18" s="310"/>
      <c r="G18" s="310"/>
      <c r="H18" s="310"/>
      <c r="I18" s="310"/>
      <c r="J18" s="310"/>
      <c r="K18" s="310"/>
      <c r="L18" s="310"/>
      <c r="M18" s="311"/>
      <c r="N18" s="26"/>
      <c r="O18" s="324"/>
      <c r="P18" s="305"/>
      <c r="Q18" s="305"/>
    </row>
    <row r="19" spans="1:17" ht="13.5" x14ac:dyDescent="0.25">
      <c r="A19" s="305"/>
      <c r="B19" s="305"/>
      <c r="C19" s="320"/>
      <c r="D19" s="22"/>
      <c r="E19" s="303"/>
      <c r="F19" s="303"/>
      <c r="G19" s="303"/>
      <c r="H19" s="303"/>
      <c r="I19" s="303"/>
      <c r="J19" s="303"/>
      <c r="K19" s="303"/>
      <c r="L19" s="303"/>
      <c r="M19" s="303"/>
      <c r="N19" s="26"/>
      <c r="O19" s="324"/>
      <c r="P19" s="305"/>
      <c r="Q19" s="305"/>
    </row>
    <row r="20" spans="1:17" ht="15" x14ac:dyDescent="0.25">
      <c r="A20" s="305"/>
      <c r="B20" s="305"/>
      <c r="C20" s="320"/>
      <c r="D20" s="22"/>
      <c r="E20" s="319" t="s">
        <v>26</v>
      </c>
      <c r="F20" s="319"/>
      <c r="G20" s="319"/>
      <c r="H20" s="319"/>
      <c r="I20" s="319"/>
      <c r="J20" s="319"/>
      <c r="K20" s="319"/>
      <c r="L20" s="319"/>
      <c r="M20" s="319"/>
      <c r="N20" s="26"/>
      <c r="O20" s="324"/>
      <c r="P20" s="305"/>
      <c r="Q20" s="305"/>
    </row>
    <row r="21" spans="1:17" ht="15" x14ac:dyDescent="0.25">
      <c r="A21" s="305"/>
      <c r="B21" s="305"/>
      <c r="C21" s="320"/>
      <c r="D21" s="22"/>
      <c r="E21" s="304" t="s">
        <v>27</v>
      </c>
      <c r="F21" s="304"/>
      <c r="G21" s="304"/>
      <c r="H21" s="304"/>
      <c r="I21" s="304"/>
      <c r="J21" s="304"/>
      <c r="K21" s="304"/>
      <c r="L21" s="304"/>
      <c r="M21" s="304"/>
      <c r="N21" s="26"/>
      <c r="O21" s="324"/>
      <c r="P21" s="305"/>
      <c r="Q21" s="305"/>
    </row>
    <row r="22" spans="1:17" ht="15" x14ac:dyDescent="0.25">
      <c r="A22" s="305"/>
      <c r="B22" s="305"/>
      <c r="C22" s="320"/>
      <c r="D22" s="22"/>
      <c r="E22" s="304" t="s">
        <v>154</v>
      </c>
      <c r="F22" s="304"/>
      <c r="G22" s="304"/>
      <c r="H22" s="304"/>
      <c r="I22" s="304"/>
      <c r="J22" s="304"/>
      <c r="K22" s="304"/>
      <c r="L22" s="304"/>
      <c r="M22" s="304"/>
      <c r="N22" s="26"/>
      <c r="O22" s="324"/>
      <c r="P22" s="305"/>
      <c r="Q22" s="305"/>
    </row>
    <row r="23" spans="1:17" ht="15" x14ac:dyDescent="0.25">
      <c r="A23" s="305"/>
      <c r="B23" s="305"/>
      <c r="C23" s="320"/>
      <c r="D23" s="22"/>
      <c r="E23" s="313" t="s">
        <v>28</v>
      </c>
      <c r="F23" s="313"/>
      <c r="G23" s="313"/>
      <c r="H23" s="313"/>
      <c r="I23" s="313"/>
      <c r="J23" s="313"/>
      <c r="K23" s="313"/>
      <c r="L23" s="313"/>
      <c r="M23" s="313"/>
      <c r="N23" s="26"/>
      <c r="O23" s="324"/>
      <c r="P23" s="305"/>
      <c r="Q23" s="305"/>
    </row>
    <row r="24" spans="1:17" x14ac:dyDescent="0.2">
      <c r="A24" s="305"/>
      <c r="B24" s="305"/>
      <c r="C24" s="320"/>
      <c r="D24" s="22"/>
      <c r="E24" s="312"/>
      <c r="F24" s="312"/>
      <c r="G24" s="312"/>
      <c r="H24" s="312"/>
      <c r="I24" s="312"/>
      <c r="J24" s="312"/>
      <c r="K24" s="312"/>
      <c r="L24" s="312"/>
      <c r="M24" s="312"/>
      <c r="N24" s="26"/>
      <c r="O24" s="324"/>
      <c r="P24" s="305"/>
      <c r="Q24" s="305"/>
    </row>
    <row r="25" spans="1:17" x14ac:dyDescent="0.2">
      <c r="A25" s="305"/>
      <c r="B25" s="305"/>
      <c r="C25" s="320"/>
      <c r="D25" s="22"/>
      <c r="E25" s="312"/>
      <c r="F25" s="312"/>
      <c r="G25" s="312"/>
      <c r="H25" s="312"/>
      <c r="I25" s="312"/>
      <c r="J25" s="312"/>
      <c r="K25" s="312"/>
      <c r="L25" s="312"/>
      <c r="M25" s="312"/>
      <c r="N25" s="26"/>
      <c r="O25" s="324"/>
      <c r="P25" s="305"/>
      <c r="Q25" s="305"/>
    </row>
    <row r="26" spans="1:17" x14ac:dyDescent="0.2">
      <c r="A26" s="305"/>
      <c r="B26" s="305"/>
      <c r="C26" s="320"/>
      <c r="D26" s="22"/>
      <c r="E26" s="312"/>
      <c r="F26" s="312"/>
      <c r="G26" s="312"/>
      <c r="H26" s="312"/>
      <c r="I26" s="312"/>
      <c r="J26" s="312"/>
      <c r="K26" s="312"/>
      <c r="L26" s="312"/>
      <c r="M26" s="312"/>
      <c r="N26" s="26"/>
      <c r="O26" s="324"/>
      <c r="P26" s="305"/>
      <c r="Q26" s="305"/>
    </row>
    <row r="27" spans="1:17" x14ac:dyDescent="0.2">
      <c r="A27" s="305"/>
      <c r="B27" s="305"/>
      <c r="C27" s="320"/>
      <c r="D27" s="22"/>
      <c r="E27" s="312"/>
      <c r="F27" s="312"/>
      <c r="G27" s="312"/>
      <c r="H27" s="312"/>
      <c r="I27" s="312"/>
      <c r="J27" s="312"/>
      <c r="K27" s="312"/>
      <c r="L27" s="312"/>
      <c r="M27" s="312"/>
      <c r="N27" s="26"/>
      <c r="O27" s="324"/>
      <c r="P27" s="305"/>
      <c r="Q27" s="305"/>
    </row>
    <row r="28" spans="1:17" x14ac:dyDescent="0.2">
      <c r="A28" s="305"/>
      <c r="B28" s="305"/>
      <c r="C28" s="320"/>
      <c r="D28" s="22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324"/>
      <c r="P28" s="305"/>
      <c r="Q28" s="305"/>
    </row>
    <row r="29" spans="1:17" x14ac:dyDescent="0.2">
      <c r="A29" s="305"/>
      <c r="B29" s="305"/>
      <c r="C29" s="320"/>
      <c r="D29" s="22"/>
      <c r="E29" s="312"/>
      <c r="F29" s="312"/>
      <c r="G29" s="312"/>
      <c r="H29" s="312"/>
      <c r="I29" s="312"/>
      <c r="J29" s="312"/>
      <c r="K29" s="312"/>
      <c r="L29" s="312"/>
      <c r="M29" s="312"/>
      <c r="N29" s="26"/>
      <c r="O29" s="324"/>
      <c r="P29" s="305"/>
      <c r="Q29" s="305"/>
    </row>
    <row r="30" spans="1:17" x14ac:dyDescent="0.2">
      <c r="A30" s="305"/>
      <c r="B30" s="305"/>
      <c r="C30" s="320"/>
      <c r="D30" s="22"/>
      <c r="E30" s="312"/>
      <c r="F30" s="312"/>
      <c r="G30" s="312"/>
      <c r="H30" s="312"/>
      <c r="I30" s="312"/>
      <c r="J30" s="312"/>
      <c r="K30" s="312"/>
      <c r="L30" s="312"/>
      <c r="M30" s="312"/>
      <c r="N30" s="26"/>
      <c r="O30" s="324"/>
      <c r="P30" s="305"/>
      <c r="Q30" s="305"/>
    </row>
    <row r="31" spans="1:17" x14ac:dyDescent="0.2">
      <c r="A31" s="305"/>
      <c r="B31" s="305"/>
      <c r="C31" s="320"/>
      <c r="D31" s="22"/>
      <c r="E31" s="312"/>
      <c r="F31" s="312"/>
      <c r="G31" s="312"/>
      <c r="H31" s="312"/>
      <c r="I31" s="312"/>
      <c r="J31" s="312"/>
      <c r="K31" s="312"/>
      <c r="L31" s="312"/>
      <c r="M31" s="312"/>
      <c r="N31" s="26"/>
      <c r="O31" s="324"/>
      <c r="P31" s="305"/>
      <c r="Q31" s="305"/>
    </row>
    <row r="32" spans="1:17" x14ac:dyDescent="0.2">
      <c r="A32" s="305"/>
      <c r="B32" s="305"/>
      <c r="C32" s="320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24"/>
      <c r="P32" s="305"/>
      <c r="Q32" s="305"/>
    </row>
    <row r="33" spans="1:17" x14ac:dyDescent="0.2">
      <c r="A33" s="305"/>
      <c r="B33" s="305"/>
      <c r="C33" s="320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24"/>
      <c r="P33" s="305"/>
      <c r="Q33" s="305"/>
    </row>
    <row r="34" spans="1:17" x14ac:dyDescent="0.2">
      <c r="A34" s="305"/>
      <c r="B34" s="305"/>
      <c r="C34" s="320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24"/>
      <c r="P34" s="305"/>
      <c r="Q34" s="305"/>
    </row>
    <row r="35" spans="1:17" ht="6.95" customHeight="1" x14ac:dyDescent="0.2">
      <c r="A35" s="305"/>
      <c r="B35" s="305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05"/>
      <c r="Q35" s="305"/>
    </row>
  </sheetData>
  <sheetProtection selectLockedCells="1" selectUnlockedCells="1"/>
  <mergeCells count="35">
    <mergeCell ref="O2:O34"/>
    <mergeCell ref="E17:M17"/>
    <mergeCell ref="E14:M14"/>
    <mergeCell ref="E23:M23"/>
    <mergeCell ref="E15:M15"/>
    <mergeCell ref="D2:N3"/>
    <mergeCell ref="P1:Q35"/>
    <mergeCell ref="E24:M24"/>
    <mergeCell ref="C35:O35"/>
    <mergeCell ref="E30:M30"/>
    <mergeCell ref="E31:M31"/>
    <mergeCell ref="E20:M20"/>
    <mergeCell ref="E22:M22"/>
    <mergeCell ref="C2:C34"/>
    <mergeCell ref="E7:M7"/>
    <mergeCell ref="E8:M8"/>
    <mergeCell ref="D4:N4"/>
    <mergeCell ref="E6:M6"/>
    <mergeCell ref="E25:M25"/>
    <mergeCell ref="E16:M16"/>
    <mergeCell ref="E19:M19"/>
    <mergeCell ref="E21:M21"/>
    <mergeCell ref="A1:B35"/>
    <mergeCell ref="C1:O1"/>
    <mergeCell ref="E9:M9"/>
    <mergeCell ref="E10:M10"/>
    <mergeCell ref="E11:M11"/>
    <mergeCell ref="E12:M12"/>
    <mergeCell ref="D32:N32"/>
    <mergeCell ref="D33:N34"/>
    <mergeCell ref="E18:M18"/>
    <mergeCell ref="E29:M29"/>
    <mergeCell ref="E13:M13"/>
    <mergeCell ref="E27:M27"/>
    <mergeCell ref="E26:M26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Module1.Z0800_WelcomeScreen">
                <anchor moveWithCells="1" sizeWithCells="1">
                  <from>
                    <xdr:col>7</xdr:col>
                    <xdr:colOff>76200</xdr:colOff>
                    <xdr:row>26</xdr:row>
                    <xdr:rowOff>9525</xdr:rowOff>
                  </from>
                  <to>
                    <xdr:col>9</xdr:col>
                    <xdr:colOff>228600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Welcome</vt:lpstr>
      <vt:lpstr>Preferences</vt:lpstr>
      <vt:lpstr>Files</vt:lpstr>
      <vt:lpstr>Process</vt:lpstr>
      <vt:lpstr>DoToList</vt:lpstr>
      <vt:lpstr>ReleaseHistory</vt:lpstr>
      <vt:lpstr>Documentation</vt:lpstr>
      <vt:lpstr>Preferences!Print_Area</vt:lpstr>
      <vt:lpstr>Welcome!Print_Area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Dan Foltz</cp:lastModifiedBy>
  <cp:lastPrinted>2019-04-05T02:29:03Z</cp:lastPrinted>
  <dcterms:created xsi:type="dcterms:W3CDTF">2011-11-11T16:36:05Z</dcterms:created>
  <dcterms:modified xsi:type="dcterms:W3CDTF">2019-05-20T17:35:00Z</dcterms:modified>
</cp:coreProperties>
</file>